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30" windowHeight="10425"/>
  </bookViews>
  <sheets>
    <sheet name="7" sheetId="1" r:id="rId1"/>
    <sheet name="6" sheetId="2" r:id="rId2"/>
    <sheet name="5" sheetId="3" r:id="rId3"/>
    <sheet name="4" sheetId="4" r:id="rId4"/>
  </sheets>
  <definedNames>
    <definedName name="_xlnm._FilterDatabase" localSheetId="2" hidden="1">'5'!$A$2:$AB$158</definedName>
    <definedName name="_xlnm._FilterDatabase" localSheetId="0" hidden="1">'7'!$A$2:$U$160</definedName>
  </definedNames>
  <calcPr calcId="124519"/>
</workbook>
</file>

<file path=xl/calcChain.xml><?xml version="1.0" encoding="utf-8"?>
<calcChain xmlns="http://schemas.openxmlformats.org/spreadsheetml/2006/main">
  <c r="O161" i="1"/>
  <c r="N148" i="4" l="1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69"/>
  <c r="N90"/>
  <c r="N89"/>
  <c r="N88"/>
  <c r="N87"/>
  <c r="N86"/>
  <c r="N85"/>
  <c r="N84"/>
  <c r="N83"/>
  <c r="N82"/>
  <c r="N81"/>
  <c r="N80"/>
  <c r="N79"/>
  <c r="N78"/>
  <c r="N77"/>
  <c r="N76"/>
  <c r="N75"/>
  <c r="N58"/>
  <c r="N74"/>
  <c r="N73"/>
  <c r="N72"/>
  <c r="N71"/>
  <c r="N70"/>
  <c r="N68"/>
  <c r="N67"/>
  <c r="N66"/>
  <c r="N65"/>
  <c r="N64"/>
  <c r="N63"/>
  <c r="N62"/>
  <c r="N61"/>
  <c r="N60"/>
  <c r="N59"/>
  <c r="N57"/>
  <c r="N56"/>
  <c r="N55"/>
  <c r="N54"/>
  <c r="N53"/>
  <c r="N52"/>
  <c r="N51"/>
  <c r="N50"/>
  <c r="N49"/>
  <c r="N48"/>
  <c r="N47"/>
  <c r="N46"/>
  <c r="N45"/>
  <c r="N36"/>
  <c r="N44"/>
  <c r="N26"/>
  <c r="N34"/>
  <c r="N43"/>
  <c r="N42"/>
  <c r="N41"/>
  <c r="N40"/>
  <c r="N39"/>
  <c r="N38"/>
  <c r="N37"/>
  <c r="N35"/>
  <c r="N33"/>
  <c r="N32"/>
  <c r="N31"/>
  <c r="N30"/>
  <c r="N29"/>
  <c r="N28"/>
  <c r="N27"/>
  <c r="N25"/>
  <c r="N24"/>
  <c r="N21"/>
  <c r="N23"/>
  <c r="N22"/>
  <c r="N20"/>
  <c r="N19"/>
  <c r="N18"/>
  <c r="N17"/>
  <c r="N16"/>
  <c r="N15"/>
  <c r="N14"/>
  <c r="N13"/>
  <c r="N10"/>
  <c r="N12"/>
  <c r="N11"/>
  <c r="N9"/>
  <c r="N8"/>
  <c r="N7"/>
  <c r="N6"/>
  <c r="N5"/>
  <c r="N4"/>
  <c r="N3"/>
  <c r="N45" i="3"/>
  <c r="N150"/>
  <c r="N144"/>
  <c r="N20"/>
  <c r="N146"/>
  <c r="N129"/>
  <c r="N7"/>
  <c r="N143"/>
  <c r="N44"/>
  <c r="N53"/>
  <c r="N125"/>
  <c r="N66"/>
  <c r="N109"/>
  <c r="N19"/>
  <c r="N95"/>
  <c r="N27"/>
  <c r="N124"/>
  <c r="N117"/>
  <c r="N52"/>
  <c r="N128"/>
  <c r="N81"/>
  <c r="N43"/>
  <c r="N6"/>
  <c r="N65"/>
  <c r="N94"/>
  <c r="N120"/>
  <c r="N42"/>
  <c r="N134"/>
  <c r="N155"/>
  <c r="N64"/>
  <c r="N108"/>
  <c r="N154"/>
  <c r="N18"/>
  <c r="N107"/>
  <c r="N3"/>
  <c r="N149"/>
  <c r="N93"/>
  <c r="N142"/>
  <c r="N141"/>
  <c r="N148"/>
  <c r="N106"/>
  <c r="N13"/>
  <c r="N119"/>
  <c r="N41"/>
  <c r="N140"/>
  <c r="N92"/>
  <c r="N63"/>
  <c r="N10"/>
  <c r="N34"/>
  <c r="N118"/>
  <c r="N51"/>
  <c r="N105"/>
  <c r="N72"/>
  <c r="N71"/>
  <c r="N114"/>
  <c r="N123"/>
  <c r="N85"/>
  <c r="N33"/>
  <c r="N62"/>
  <c r="N17"/>
  <c r="N139"/>
  <c r="N5"/>
  <c r="N12"/>
  <c r="N122"/>
  <c r="N91"/>
  <c r="N121"/>
  <c r="N80"/>
  <c r="N84"/>
  <c r="N157"/>
  <c r="N70"/>
  <c r="N153"/>
  <c r="N79"/>
  <c r="N61"/>
  <c r="N147"/>
  <c r="N60"/>
  <c r="N145"/>
  <c r="N40"/>
  <c r="N104"/>
  <c r="N78"/>
  <c r="N113"/>
  <c r="N16"/>
  <c r="N77"/>
  <c r="N9"/>
  <c r="N127"/>
  <c r="N133"/>
  <c r="N39"/>
  <c r="N59"/>
  <c r="N103"/>
  <c r="N158"/>
  <c r="N152"/>
  <c r="N90"/>
  <c r="N50"/>
  <c r="N58"/>
  <c r="N89"/>
  <c r="N102"/>
  <c r="N24"/>
  <c r="N57"/>
  <c r="N132"/>
  <c r="N15"/>
  <c r="N28"/>
  <c r="N112"/>
  <c r="N32"/>
  <c r="N23"/>
  <c r="N131"/>
  <c r="N101"/>
  <c r="N76"/>
  <c r="N88"/>
  <c r="N38"/>
  <c r="N37"/>
  <c r="N75"/>
  <c r="N74"/>
  <c r="N49"/>
  <c r="N14"/>
  <c r="N69"/>
  <c r="N31"/>
  <c r="N130"/>
  <c r="N111"/>
  <c r="N8"/>
  <c r="N22"/>
  <c r="N116"/>
  <c r="N100"/>
  <c r="N99"/>
  <c r="N126"/>
  <c r="N30"/>
  <c r="N56"/>
  <c r="N26"/>
  <c r="N36"/>
  <c r="N110"/>
  <c r="N29"/>
  <c r="N11"/>
  <c r="N55"/>
  <c r="N68"/>
  <c r="N48"/>
  <c r="N47"/>
  <c r="N21"/>
  <c r="N98"/>
  <c r="N138"/>
  <c r="N87"/>
  <c r="N151"/>
  <c r="N73"/>
  <c r="N54"/>
  <c r="N83"/>
  <c r="N97"/>
  <c r="N46"/>
  <c r="N82"/>
  <c r="N35"/>
  <c r="N96"/>
  <c r="N115"/>
  <c r="N86"/>
  <c r="N137"/>
  <c r="N4"/>
  <c r="N136"/>
  <c r="N25"/>
  <c r="N135"/>
  <c r="N67"/>
  <c r="N156"/>
  <c r="N153" i="2"/>
  <c r="N152"/>
  <c r="N151"/>
  <c r="N150"/>
  <c r="N149"/>
  <c r="N146"/>
  <c r="N148"/>
  <c r="N147"/>
  <c r="N145"/>
  <c r="N144"/>
  <c r="N143"/>
  <c r="N142"/>
  <c r="N141"/>
  <c r="N140"/>
  <c r="N139"/>
  <c r="N138"/>
  <c r="N137"/>
  <c r="N136"/>
  <c r="N135"/>
  <c r="N134"/>
  <c r="N133"/>
  <c r="N132"/>
  <c r="N131"/>
  <c r="N130"/>
  <c r="N124"/>
  <c r="N129"/>
  <c r="N128"/>
  <c r="N127"/>
  <c r="N126"/>
  <c r="N123"/>
  <c r="N122"/>
  <c r="N121"/>
  <c r="N120"/>
  <c r="N119"/>
  <c r="N118"/>
  <c r="N117"/>
  <c r="N116"/>
  <c r="N115"/>
  <c r="N114"/>
  <c r="N113"/>
  <c r="N112"/>
  <c r="N111"/>
  <c r="N110"/>
  <c r="N99"/>
  <c r="N109"/>
  <c r="N108"/>
  <c r="N107"/>
  <c r="N106"/>
  <c r="N105"/>
  <c r="N104"/>
  <c r="N103"/>
  <c r="N102"/>
  <c r="N101"/>
  <c r="N100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7"/>
  <c r="N44"/>
  <c r="N78"/>
  <c r="N76"/>
  <c r="N75"/>
  <c r="N74"/>
  <c r="N73"/>
  <c r="N72"/>
  <c r="N71"/>
  <c r="N70"/>
  <c r="N69"/>
  <c r="N68"/>
  <c r="N67"/>
  <c r="N66"/>
  <c r="N65"/>
  <c r="N64"/>
  <c r="N63"/>
  <c r="N62"/>
  <c r="N61"/>
  <c r="N37"/>
  <c r="N60"/>
  <c r="N59"/>
  <c r="N58"/>
  <c r="N57"/>
  <c r="N56"/>
  <c r="N55"/>
  <c r="N54"/>
  <c r="N53"/>
  <c r="N52"/>
  <c r="N43"/>
  <c r="N51"/>
  <c r="N50"/>
  <c r="N49"/>
  <c r="N48"/>
  <c r="N47"/>
  <c r="N46"/>
  <c r="N45"/>
  <c r="N36"/>
  <c r="N42"/>
  <c r="N41"/>
  <c r="N40"/>
  <c r="N38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O160" i="1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</calcChain>
</file>

<file path=xl/sharedStrings.xml><?xml version="1.0" encoding="utf-8"?>
<sst xmlns="http://schemas.openxmlformats.org/spreadsheetml/2006/main" count="6045" uniqueCount="2311">
  <si>
    <t>Аввакумова Людмила Анатольевна</t>
  </si>
  <si>
    <t>МБОУ «Гимназия №54» г. Набережные Челны</t>
  </si>
  <si>
    <t>Минзафаров</t>
  </si>
  <si>
    <t>Раниф</t>
  </si>
  <si>
    <t>Асхатович</t>
  </si>
  <si>
    <t>поднять с 0 до 7, проверяющие пропустили решение</t>
  </si>
  <si>
    <t>02.02.2006</t>
  </si>
  <si>
    <t>Ильясова Флюра Халиловна</t>
  </si>
  <si>
    <t>Саниев</t>
  </si>
  <si>
    <t>Айрат</t>
  </si>
  <si>
    <t>№2 ответ 30 руб. не находится, а дается в готовом виде, далее идет лишь проверка, что ответ подходит, №3 ни слова про то, что перекладывается по 2 кг, то есть четное количество</t>
  </si>
  <si>
    <t>02.04.2006</t>
  </si>
  <si>
    <t>Сенина Марина Петровна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</si>
  <si>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</si>
  <si>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1,2,3,6</t>
  </si>
  <si>
    <t>№1 поднять с 5 до 7, №2 поднять с 6 до 7, №3 только ответ в этой задаче оценивался в 0 баллов, решения нет, только попытка уравнять веса в сундуках, №6 ответ с примером оценивался в 1 балл по критериям, на рисунке частный пример</t>
  </si>
  <si>
    <t>23.01.2006</t>
  </si>
  <si>
    <t>Хуртина Татьяна Юрьевна</t>
  </si>
  <si>
    <t>Галеев</t>
  </si>
  <si>
    <t>по критериям это скорее 3 балла</t>
  </si>
  <si>
    <t>30.11.2006</t>
  </si>
  <si>
    <t>Рахматуллина Флюра Даниаловна</t>
  </si>
  <si>
    <t>Анварович</t>
  </si>
  <si>
    <t>Муртазина Зульфия Асгатовна</t>
  </si>
  <si>
    <t>МАОУ «Средняя общеобразовательная школа №5» МО "Лениногорский муниципальный район" РТ</t>
  </si>
  <si>
    <t>Хаев</t>
  </si>
  <si>
    <t>11.06.2006</t>
  </si>
  <si>
    <t>Козыркина Вера Ивановна</t>
  </si>
  <si>
    <t>Магизова</t>
  </si>
  <si>
    <t>19.06.2006</t>
  </si>
  <si>
    <t>Новикова  Людмила  Анатольевна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</si>
  <si>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</si>
  <si>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Зазвонов</t>
  </si>
  <si>
    <t>оценка соответсвует критериям, ответ и частный пример</t>
  </si>
  <si>
    <t>09.01.2006</t>
  </si>
  <si>
    <t>Корчагина  Ольга Николаевна</t>
  </si>
  <si>
    <t>Молчанова</t>
  </si>
  <si>
    <t>04.04.2006</t>
  </si>
  <si>
    <t>Максимова Сталина Валерьяновна</t>
  </si>
  <si>
    <t>МБОУ «Средняя общеобразовательная школа №38» Ново-Савиновского района г.Казани</t>
  </si>
  <si>
    <t xml:space="preserve">Шакиров </t>
  </si>
  <si>
    <t>Кубарева Светлана Владимировна</t>
  </si>
  <si>
    <t xml:space="preserve">Газизов </t>
  </si>
  <si>
    <t xml:space="preserve">Данияр </t>
  </si>
  <si>
    <t>15.06.2006</t>
  </si>
  <si>
    <t>Мельникова Ольга Владимировна</t>
  </si>
  <si>
    <t>МБОУ «Гимназия №126» Советского района г. Казани</t>
  </si>
  <si>
    <t>Гимранов</t>
  </si>
  <si>
    <t>Аким</t>
  </si>
  <si>
    <t>оценки верны, согласно критериям</t>
  </si>
  <si>
    <t>06.02.2006</t>
  </si>
  <si>
    <t>Тахаува Гелзидя Тагирзановна</t>
  </si>
  <si>
    <t>07.08.2006</t>
  </si>
  <si>
    <t>Арзамасов</t>
  </si>
  <si>
    <t>01.05.2006</t>
  </si>
  <si>
    <t>"Алехина  Дина Фаритовна"</t>
  </si>
  <si>
    <t>Жуков</t>
  </si>
  <si>
    <t>недостаточно обосновано почему нельзя получить нечетное, ничего не говорится про перекладывания</t>
  </si>
  <si>
    <t>04.08.2006</t>
  </si>
  <si>
    <t>Минуллина Зульфия Ханафиевна</t>
  </si>
  <si>
    <t>18.05.2006</t>
  </si>
  <si>
    <t>Пахомова Любовь Леонидовна</t>
  </si>
  <si>
    <t>Мусташкин</t>
  </si>
  <si>
    <t>в решении написано не то, что в апелляции</t>
  </si>
  <si>
    <t>Мустаева Любовь Юрьевна</t>
  </si>
  <si>
    <t>МБОУ гимназия №7 Бугульминского муниципального района РТ</t>
  </si>
  <si>
    <t>Байбуров</t>
  </si>
  <si>
    <t>Линарович</t>
  </si>
  <si>
    <t>23.03.2006</t>
  </si>
  <si>
    <t>Прохорова Татьяна Борисовна</t>
  </si>
  <si>
    <t>Ильгиз</t>
  </si>
  <si>
    <t>Ирекович</t>
  </si>
  <si>
    <t>16.11.2006</t>
  </si>
  <si>
    <t>Закирова Гульшат Нигматулловна</t>
  </si>
  <si>
    <t>02.12.2005</t>
  </si>
  <si>
    <t>Колобова Марина  Владимировна</t>
  </si>
  <si>
    <t>МБОУ «Средняя общеобразовательная школа №42» Приволжского района г. Казани</t>
  </si>
  <si>
    <t>Мамочкина</t>
  </si>
  <si>
    <t>Царькова Мария Сергеевна</t>
  </si>
  <si>
    <t>МБОУ «Татарская гимназия №17 имени Г.Ибрагимова» Московского района г.Казани</t>
  </si>
  <si>
    <t>Замалеева</t>
  </si>
  <si>
    <t>Лилия</t>
  </si>
  <si>
    <t>26.06.2006</t>
  </si>
  <si>
    <t>Хайруллина  Нурия Василовна</t>
  </si>
  <si>
    <t>Тазюков</t>
  </si>
  <si>
    <t>Лимарева Ирина Михайловна</t>
  </si>
  <si>
    <t>Ахмадиев</t>
  </si>
  <si>
    <t>14.07.2006</t>
  </si>
  <si>
    <t>Минькин</t>
  </si>
  <si>
    <t>Сотникова Наталия Константиновна</t>
  </si>
  <si>
    <t>Хисматуллин</t>
  </si>
  <si>
    <t>Рифатович</t>
  </si>
  <si>
    <t>Городилова Елена Викторовна</t>
  </si>
  <si>
    <t>Гончаренко</t>
  </si>
  <si>
    <t>Валерьевна</t>
  </si>
  <si>
    <t>15.07.2006</t>
  </si>
  <si>
    <t>Автономная некоммерческая организация дошкольного и начального общего образования «Прогимназия №14 «Журавушка» города Бугульмы</t>
  </si>
  <si>
    <t>Исламов</t>
  </si>
  <si>
    <t>Хасанова Ольга Викторовна</t>
  </si>
  <si>
    <t>Котлячков</t>
  </si>
  <si>
    <t>Никитич</t>
  </si>
  <si>
    <t>16.06.2006</t>
  </si>
  <si>
    <t>МАОУ «Средняя общеобразовательная школа №15» г. Набережные Челны</t>
  </si>
  <si>
    <t>Кадыров</t>
  </si>
  <si>
    <t>Марсель</t>
  </si>
  <si>
    <t>Шамилевич</t>
  </si>
  <si>
    <t>26.02.2006</t>
  </si>
  <si>
    <t>Новикова Нина Полиектовна</t>
  </si>
  <si>
    <t>Леднёва</t>
  </si>
  <si>
    <t>24.12.2006</t>
  </si>
  <si>
    <t>Филиппова Наталья Михайловна</t>
  </si>
  <si>
    <t>МБОУ «Сардекбашская средняя школа им.Г.Г.Гарифуллина" Кукморского муниципального района РТ</t>
  </si>
  <si>
    <t>№1 оценка соответсвует критериям, №3 поднять с 3 до 5</t>
  </si>
  <si>
    <t>15.11.2006</t>
  </si>
  <si>
    <t>Самигуллина Рахиля Вакифовна</t>
  </si>
  <si>
    <t>Панин</t>
  </si>
  <si>
    <t>Радион</t>
  </si>
  <si>
    <t>07.07.2006</t>
  </si>
  <si>
    <t>Смирнова Елена Александровна</t>
  </si>
  <si>
    <t>Вазиев</t>
  </si>
  <si>
    <t>24.04.2006</t>
  </si>
  <si>
    <t>Миннуллина  Татьяна Александровна</t>
  </si>
  <si>
    <t>МБОУ «Стародрюшевская начальная общеобразовательная школа» Тукаевского муниципального района РТ</t>
  </si>
  <si>
    <t>Фаррахова</t>
  </si>
  <si>
    <t>Инзировна</t>
  </si>
  <si>
    <t>25.04.2007</t>
  </si>
  <si>
    <t>Габсаматова Фаузия Хайдаровна</t>
  </si>
  <si>
    <t>Хусейнов</t>
  </si>
  <si>
    <t>Джуракулович</t>
  </si>
  <si>
    <t>30.07.2006</t>
  </si>
  <si>
    <t>Гилязетдинов</t>
  </si>
  <si>
    <t>Робертович</t>
  </si>
  <si>
    <t>14.04.2006</t>
  </si>
  <si>
    <t>Курбангалин</t>
  </si>
  <si>
    <t>Рафил</t>
  </si>
  <si>
    <t>Рифович</t>
  </si>
  <si>
    <t>13.01.2006</t>
  </si>
  <si>
    <t>Салихова Гузалия Гависовна</t>
  </si>
  <si>
    <t xml:space="preserve">Тарасов </t>
  </si>
  <si>
    <t>Абдрахманов</t>
  </si>
  <si>
    <t>Маркина Алла Александровна</t>
  </si>
  <si>
    <t>Структурное подразделение Старозияшевская начальная общеобразовательная школа «Тлякеевской ООШ»</t>
  </si>
  <si>
    <t>Расулович</t>
  </si>
  <si>
    <t>04.03.2006</t>
  </si>
  <si>
    <t>Гараева Флюса Сабитовна</t>
  </si>
  <si>
    <t>Худайкулов</t>
  </si>
  <si>
    <t>Алишерович</t>
  </si>
  <si>
    <t>06.09.2006</t>
  </si>
  <si>
    <t>Басынина Лариса Николаевна</t>
  </si>
  <si>
    <t>Костаков</t>
  </si>
  <si>
    <t>30.06.2006</t>
  </si>
  <si>
    <t>Кулагина Юлия Валерьевна</t>
  </si>
  <si>
    <t>Муниципальное автономное общеобразовательное учреждение для детей дошкольного и младшего школьного возраста "Прогимназия № 360"</t>
  </si>
  <si>
    <t>Демидова</t>
  </si>
  <si>
    <t>15.07.2007</t>
  </si>
  <si>
    <t>Нурмиева Рамзия Хатыбулловна</t>
  </si>
  <si>
    <t>Хусаинов</t>
  </si>
  <si>
    <t>08.11.2006</t>
  </si>
  <si>
    <t>Шугаепова Миляуша Минделеевна</t>
  </si>
  <si>
    <t>МБОУ «Лицей №110» Советского района г. Казани</t>
  </si>
  <si>
    <t>Гильманов</t>
  </si>
  <si>
    <t>Баграмович</t>
  </si>
  <si>
    <t>07.09.2006</t>
  </si>
  <si>
    <t>Дранунова Лариса Андреевна</t>
  </si>
  <si>
    <t>МБОУ «Гимназия №12 с татарским языком обучения имени Ф. Г. Аитовой» Московского района г. Казани</t>
  </si>
  <si>
    <t>Усманова</t>
  </si>
  <si>
    <t>19.08.2006</t>
  </si>
  <si>
    <t>Байрашева Фарида Сагировна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</si>
  <si>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</si>
  <si>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Фархетдинова</t>
  </si>
  <si>
    <t>№2 поднять с 1 до 3 , №3 поднять с 0 до 3, проверяющие пропустили часть решения</t>
  </si>
  <si>
    <t>24.05.2006</t>
  </si>
  <si>
    <t>Герфанова  Неля  Наилевна</t>
  </si>
  <si>
    <t>Назырова</t>
  </si>
  <si>
    <t>27.04.2006</t>
  </si>
  <si>
    <t>Шешинева Ирина Валерьевна</t>
  </si>
  <si>
    <t>МБОУ "Средняя общеобразовательная школа №7", Нижнекамского муниципального района, Республики Татарстан</t>
  </si>
  <si>
    <t>Рашитова</t>
  </si>
  <si>
    <t>06.05.2006</t>
  </si>
  <si>
    <t>Гайнутдинова Земфира Равиловна</t>
  </si>
  <si>
    <t>Абдуллина</t>
  </si>
  <si>
    <t>Рафаэлевна</t>
  </si>
  <si>
    <t>23.10.2005</t>
  </si>
  <si>
    <t xml:space="preserve">Кленько </t>
  </si>
  <si>
    <t>Антонович</t>
  </si>
  <si>
    <t>Галлямова Ольга Тимофеевна</t>
  </si>
  <si>
    <t>МБОУ «Средняя общеобразовательная школа №53» г. Набережные Челны</t>
  </si>
  <si>
    <t>Семенов</t>
  </si>
  <si>
    <t>24.07.2006</t>
  </si>
  <si>
    <t>Дудник Наталья Сайфулловна</t>
  </si>
  <si>
    <t>26.08.2006</t>
  </si>
  <si>
    <t>Ваганова Надежда Алесандровна</t>
  </si>
  <si>
    <t>МБОУ «Ленино-Кокушкинская средняя общеобразовательная школа» Пестречинского муниципального района РТ</t>
  </si>
  <si>
    <t>Блаченова</t>
  </si>
  <si>
    <t>10.05.2006</t>
  </si>
  <si>
    <t>Абдирахманова Миляуша Аруновна</t>
  </si>
  <si>
    <t>10.11.2006</t>
  </si>
  <si>
    <t>Тутынина  Елена Васильевна</t>
  </si>
  <si>
    <t>Менделеевский</t>
  </si>
  <si>
    <t>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</si>
  <si>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>Климов</t>
  </si>
  <si>
    <t>06.01.2006</t>
  </si>
  <si>
    <t>Сеина Альбина Аминовна</t>
  </si>
  <si>
    <t>Ковалева</t>
  </si>
  <si>
    <t>25.05.2006</t>
  </si>
  <si>
    <t>Хикматуллина Фирдалия Кариповна</t>
  </si>
  <si>
    <t>МАОУ «Средняя общеобразовательная школа №50 с углубленным изучением отдельных предметов» г. Набережные Челны</t>
  </si>
  <si>
    <t xml:space="preserve">Мингазов </t>
  </si>
  <si>
    <t>Бариевич</t>
  </si>
  <si>
    <t>14.12.2006</t>
  </si>
  <si>
    <t>Гаязова  Фирдания Махмутовна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</si>
  <si>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</si>
  <si>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Рахимзянович</t>
  </si>
  <si>
    <t>Михалаш татьяна Витальевна</t>
  </si>
  <si>
    <t>Шамазов</t>
  </si>
  <si>
    <t>Фаридович</t>
  </si>
  <si>
    <t>20.02.2006</t>
  </si>
  <si>
    <t>Бердигулов</t>
  </si>
  <si>
    <t>Ханнанович</t>
  </si>
  <si>
    <t>31.12.2005</t>
  </si>
  <si>
    <t>Ахмедшина Гульзада Рафаиловна</t>
  </si>
  <si>
    <t>Латфуллина</t>
  </si>
  <si>
    <t>Ильсуровна</t>
  </si>
  <si>
    <t>21.02.2006</t>
  </si>
  <si>
    <t>МБОУ «Средняя общеобразовательная школа №3» г. Нижнекамска Республики Татарстан</t>
  </si>
  <si>
    <t>Мясников</t>
  </si>
  <si>
    <t>06.10.2006</t>
  </si>
  <si>
    <t>Леонова Наталья Анатольевна</t>
  </si>
  <si>
    <t>Санкова</t>
  </si>
  <si>
    <t>22.09.2006</t>
  </si>
  <si>
    <t>Лиана</t>
  </si>
  <si>
    <t>01.12.2005</t>
  </si>
  <si>
    <t>Насейкина Людмила Валерьевна</t>
  </si>
  <si>
    <t>Шиманская</t>
  </si>
  <si>
    <t>12.05.2006</t>
  </si>
  <si>
    <t>29.04.2006</t>
  </si>
  <si>
    <t>Шашкова Ольга Леонидовна</t>
  </si>
  <si>
    <t>МБОУ «Черемшанская средняя общеобразовательная школа №1 им. П. С. Курасанова» Черемшанского муниципального района РТ - Школа Превосходства (Приказ МОиН РТ №327/14 от 27.01.2014 г.)</t>
  </si>
  <si>
    <t>Муксинов</t>
  </si>
  <si>
    <t>26.05.2006</t>
  </si>
  <si>
    <t>Долгополова Любовь Ефимовна</t>
  </si>
  <si>
    <t>МБОУ «Средняя общеобразовательная школа №1 пгт. Актюбинский» Азнакаевского муниципального района РТ</t>
  </si>
  <si>
    <t>Мухмадеев</t>
  </si>
  <si>
    <t>Максимович</t>
  </si>
  <si>
    <t>11.08.2006</t>
  </si>
  <si>
    <t>Дементьева Светлана Викторовна</t>
  </si>
  <si>
    <t>2,3,6</t>
  </si>
  <si>
    <t>№2 только ответ с проверкой, №3 ответ в этой задаче оценивается в 0 баллов по критериям, №6 есть ответ и неверный пример</t>
  </si>
  <si>
    <t>15.09.2006</t>
  </si>
  <si>
    <t>Мухаметзянова Рушания Кашаповна</t>
  </si>
  <si>
    <t>Борзова</t>
  </si>
  <si>
    <t>03.05.2007</t>
  </si>
  <si>
    <t>Зиля</t>
  </si>
  <si>
    <t>Камилевна</t>
  </si>
  <si>
    <t>07.04.2006</t>
  </si>
  <si>
    <t>Газимова Резеда Рашитовна</t>
  </si>
  <si>
    <t xml:space="preserve">Рафис	</t>
  </si>
  <si>
    <t>14.03.2007</t>
  </si>
  <si>
    <t>Сафина 	Амина</t>
  </si>
  <si>
    <t>Габделганиев</t>
  </si>
  <si>
    <t>Расил</t>
  </si>
  <si>
    <t>15.01.2006</t>
  </si>
  <si>
    <t>Газиева Резеда Рашитовна</t>
  </si>
  <si>
    <t>1,4,5</t>
  </si>
  <si>
    <t>№1 оценка верна по критериям, №4 5+1=6=2+4, №5 16 человек ели мороженое - ответ неверный</t>
  </si>
  <si>
    <t>08.10.2006</t>
  </si>
  <si>
    <t>Губайдуллина Фарида Анварьязовна</t>
  </si>
  <si>
    <t>Грабалина</t>
  </si>
  <si>
    <t>17.05.2006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</si>
  <si>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</si>
  <si>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Мингулова</t>
  </si>
  <si>
    <t>Рифатовна</t>
  </si>
  <si>
    <t>Николаева Марина Викторовна</t>
  </si>
  <si>
    <t>Стюфеев</t>
  </si>
  <si>
    <t>Мухаметшина Гульфира Минахсяновна</t>
  </si>
  <si>
    <t>МБОУ "Татарская гимназия №14 имени Хади Атласи Бугульминского муниципального района РТ"</t>
  </si>
  <si>
    <t>Бельман</t>
  </si>
  <si>
    <t>Витальевич</t>
  </si>
  <si>
    <t>19.01.2006</t>
  </si>
  <si>
    <t>Хамматова Фарида Шарифовна</t>
  </si>
  <si>
    <t>МБОУ «Бирюлинская средняя общеобразовательная школа» Высокогорского муниципального района РТ</t>
  </si>
  <si>
    <t>Каримов</t>
  </si>
  <si>
    <t>Азат</t>
  </si>
  <si>
    <t>23.08.2006</t>
  </si>
  <si>
    <t>Титова Людмила Геннадьевна</t>
  </si>
  <si>
    <t>МБОУ "Высокогорская средняя общеобразовательная школа №3 Высокогорского муниципального района РТ"</t>
  </si>
  <si>
    <t>Колпакова</t>
  </si>
  <si>
    <t>Абдуллина Эльмира Ильдусовна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</si>
  <si>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</si>
  <si>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Галиахметов</t>
  </si>
  <si>
    <t>Тахир</t>
  </si>
  <si>
    <t>19.09.2006</t>
  </si>
  <si>
    <t>Антипова Эльмира Викторовна</t>
  </si>
  <si>
    <t>Миннигулов</t>
  </si>
  <si>
    <t>Ильдусович</t>
  </si>
  <si>
    <t>23.11.2005</t>
  </si>
  <si>
    <t>Гурьянова Нина Павловна</t>
  </si>
  <si>
    <t>Тухватуллин</t>
  </si>
  <si>
    <t>Шацилло Лада Игоревна</t>
  </si>
  <si>
    <t>МБОУ «Основная общеобразовательная школа №3 г. Лаишево»</t>
  </si>
  <si>
    <t>Шигапова</t>
  </si>
  <si>
    <t>Ильясовна</t>
  </si>
  <si>
    <t>Коробейникова Лариса Анатольевна</t>
  </si>
  <si>
    <t>Ахметшин</t>
  </si>
  <si>
    <t>Фёдор</t>
  </si>
  <si>
    <t>07.09.2005</t>
  </si>
  <si>
    <t>Садиков</t>
  </si>
  <si>
    <t>Растиславович</t>
  </si>
  <si>
    <t>Ахметов</t>
  </si>
  <si>
    <t>Мухаметзянова Ляля Базгетдиновна</t>
  </si>
  <si>
    <t>Прыгунов</t>
  </si>
  <si>
    <t>Сабирзянова Эльтвира Мухаметбакиевна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</si>
  <si>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</si>
  <si>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Шалкинский</t>
  </si>
  <si>
    <t>Святослав</t>
  </si>
  <si>
    <t>18.07.2006</t>
  </si>
  <si>
    <t>Калимуллина Зинаида Николаевна</t>
  </si>
  <si>
    <t>МБОУ «Средняя общеобразовательная школа №10 г.Лениногорска» МО "Лениногорский муниципальный район" РТ</t>
  </si>
  <si>
    <t>Камзин</t>
  </si>
  <si>
    <t>12.07.2006</t>
  </si>
  <si>
    <t>Спиридонова Ирина Валентиновна</t>
  </si>
  <si>
    <t>МБОУ «Корсабашская основная общеобразовательная школа Сабинского муниципального района Республики Татарстан"</t>
  </si>
  <si>
    <t>Юсупов</t>
  </si>
  <si>
    <t>29.10.2006</t>
  </si>
  <si>
    <t>Фазулзянова Гульфира Исмагиловна</t>
  </si>
  <si>
    <t>Шигапов</t>
  </si>
  <si>
    <t>Динар</t>
  </si>
  <si>
    <t>16.01.2007</t>
  </si>
  <si>
    <t>Даровских Ольга Васильевна</t>
  </si>
  <si>
    <t>МБОУ «Арская СОШ №1 им.В.Ф.Ежкова с УИОП» Арского МР РТ,"Школа-центр компетенции в электронном образовании"</t>
  </si>
  <si>
    <t>Молченко</t>
  </si>
  <si>
    <t>оценки верны согласно критериям</t>
  </si>
  <si>
    <t>Хуснутдинова Лилия Ханифовна</t>
  </si>
  <si>
    <t>МБОУ "Старосуркинская средняя общеобразовательная школа" Альметьевского муниципального района РТ</t>
  </si>
  <si>
    <t>Муниса</t>
  </si>
  <si>
    <t>Султаналиевна</t>
  </si>
  <si>
    <t>Шаниязва Юлия Ахметовна</t>
  </si>
  <si>
    <t>Амирхан</t>
  </si>
  <si>
    <t>Артурович</t>
  </si>
  <si>
    <t>Яруллина Юлия Александровна</t>
  </si>
  <si>
    <t>21.08.2006</t>
  </si>
  <si>
    <t>Лукьянова Елизавета Павловна</t>
  </si>
  <si>
    <t>ГБОУ «Васильевская кадетская школа - интернат имени Героя Советского Союза Николая Волостнова"</t>
  </si>
  <si>
    <t xml:space="preserve">Петров </t>
  </si>
  <si>
    <t xml:space="preserve"> Всеволод</t>
  </si>
  <si>
    <t>Бикмухаметова Ольга Александровна</t>
  </si>
  <si>
    <t>Юсубов</t>
  </si>
  <si>
    <t>Робилевич</t>
  </si>
  <si>
    <t>13.03.2007</t>
  </si>
  <si>
    <t>МБОУ «Гимназия №5 Зеленодольского муниципального района РТ"</t>
  </si>
  <si>
    <t xml:space="preserve">Зиганшина </t>
  </si>
  <si>
    <t xml:space="preserve">Галиуллина Фарида Равилевна </t>
  </si>
  <si>
    <t>Муниципальное бюджетное общеобразовательное учреждение Сахаровская средняя общеобразовательная школа Алексеевского муниципального района Республики Татарстан</t>
  </si>
  <si>
    <t>Садреев</t>
  </si>
  <si>
    <t>Капралова Светлана Геннадиевна</t>
  </si>
  <si>
    <t>Залялютдинова Ирина Николаевна</t>
  </si>
  <si>
    <t>статус</t>
  </si>
  <si>
    <t>Победитель</t>
  </si>
  <si>
    <t>Призер</t>
  </si>
  <si>
    <t>призер</t>
  </si>
  <si>
    <t xml:space="preserve">ЧОУ «Лицей имени Н. И. Лобачевского» </t>
  </si>
  <si>
    <t>МБОУ "Лицей №83" Приволжского района г. Казани</t>
  </si>
  <si>
    <t xml:space="preserve">Победитель </t>
  </si>
  <si>
    <t>без изменений
согласно критериям: есть одна из картинок</t>
  </si>
  <si>
    <t>Воркунова Елена Степановна</t>
  </si>
  <si>
    <t>Салимуллина</t>
  </si>
  <si>
    <t>12.04.2005</t>
  </si>
  <si>
    <t>Розалия</t>
  </si>
  <si>
    <t>Гафиятова Гулюса Айратовна</t>
  </si>
  <si>
    <t>25.11.2003</t>
  </si>
  <si>
    <t>МБОУ "Средняя общеобразовательная школа №3 им. Героя Российской Федерации А.Н. Епанешникова" Елабужского муниципального района РТ</t>
  </si>
  <si>
    <t>Малыкина</t>
  </si>
  <si>
    <t>Вадимовна</t>
  </si>
  <si>
    <t>Садыков</t>
  </si>
  <si>
    <t>Асад</t>
  </si>
  <si>
    <t>Русланович</t>
  </si>
  <si>
    <t>Балобанова Мария Ивановна</t>
  </si>
  <si>
    <t>Сираев</t>
  </si>
  <si>
    <t>19.11.2005</t>
  </si>
  <si>
    <t>01.04.2003</t>
  </si>
  <si>
    <t>Каримова Лилия Имелевна</t>
  </si>
  <si>
    <t xml:space="preserve">Мальцев  </t>
  </si>
  <si>
    <t xml:space="preserve">Владислав 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</si>
  <si>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</si>
  <si>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Полищук</t>
  </si>
  <si>
    <t>Без изменений
4: не обоснованы утверждения про скорости муравьев во второй день</t>
  </si>
  <si>
    <t>Оксана</t>
  </si>
  <si>
    <t>13.02.2006</t>
  </si>
  <si>
    <t>Фаттахов</t>
  </si>
  <si>
    <t>Марат</t>
  </si>
  <si>
    <t>Ахметзянова Алсу Салихзяновна</t>
  </si>
  <si>
    <t>16.12.2003</t>
  </si>
  <si>
    <t>МБОУ «Арборская основная общеобразовательная школа» Балтасинского муниципального района РТ</t>
  </si>
  <si>
    <t>Без места призер Крайнова</t>
  </si>
  <si>
    <t>Шайхиева</t>
  </si>
  <si>
    <t>Язгуль</t>
  </si>
  <si>
    <t>Актанышский</t>
  </si>
  <si>
    <t>Ришатовна</t>
  </si>
  <si>
    <t>ГАОУ «Гуманитарная гимназия-интернат для одаренных детей»</t>
  </si>
  <si>
    <t>Хайбиев</t>
  </si>
  <si>
    <t>Расихович</t>
  </si>
  <si>
    <t>11.07.2003</t>
  </si>
  <si>
    <t>Фаляхов Габдельбар Гамберович</t>
  </si>
  <si>
    <t xml:space="preserve">Маннанов  </t>
  </si>
  <si>
    <t xml:space="preserve">Арслан </t>
  </si>
  <si>
    <t>Фардиева Регина Равилевна</t>
  </si>
  <si>
    <t xml:space="preserve">Хайруллин </t>
  </si>
  <si>
    <t>Новикова</t>
  </si>
  <si>
    <t>Ренат</t>
  </si>
  <si>
    <t>Елена</t>
  </si>
  <si>
    <t>Габдракипович</t>
  </si>
  <si>
    <t>Павловна</t>
  </si>
  <si>
    <t>16.11.2002</t>
  </si>
  <si>
    <t>18.04.2005</t>
  </si>
  <si>
    <t>Марданов</t>
  </si>
  <si>
    <t>Шайдуллин</t>
  </si>
  <si>
    <t>Шамиль</t>
  </si>
  <si>
    <t xml:space="preserve">Градобоева </t>
  </si>
  <si>
    <t xml:space="preserve">Арина </t>
  </si>
  <si>
    <t>16.06.2003</t>
  </si>
  <si>
    <t>19.12.2004</t>
  </si>
  <si>
    <t xml:space="preserve">Шакиров  </t>
  </si>
  <si>
    <t xml:space="preserve">Рустам </t>
  </si>
  <si>
    <t>3,4 и 6</t>
  </si>
  <si>
    <t>Салихзянович</t>
  </si>
  <si>
    <t>23.05.2003</t>
  </si>
  <si>
    <t>Задача 3. В решении сделан неверный вывод из утверждения, высказанного Ваней. Баллы соответствуют критериям.
Задача 4. Баллы соответствуют критериям. Дальнейшее продвижение отсутствует.
Задача 6. Баллы соответствуют критериям. Дальнейшее продвижение отсутствует</t>
  </si>
  <si>
    <t>Филиппова Надежда  Михайловна</t>
  </si>
  <si>
    <t>Частное общеобразовательное учреждение "Средняя общеобразовательная школа "Усмания" г. Казани</t>
  </si>
  <si>
    <t>Аллаяров</t>
  </si>
  <si>
    <t>Мухаммад</t>
  </si>
  <si>
    <t>Шухратович</t>
  </si>
  <si>
    <t>Фатыхов Ильсур Мулланурович</t>
  </si>
  <si>
    <t xml:space="preserve">Юсупова </t>
  </si>
  <si>
    <t>Матвеева</t>
  </si>
  <si>
    <t>Ильвина</t>
  </si>
  <si>
    <t>Расиловна</t>
  </si>
  <si>
    <t>09.05.2003</t>
  </si>
  <si>
    <t xml:space="preserve">Асафьев </t>
  </si>
  <si>
    <t>Игнат</t>
  </si>
  <si>
    <t>Артемович</t>
  </si>
  <si>
    <t>Зарипова Венера Ильдусовна</t>
  </si>
  <si>
    <t>20.05.2005</t>
  </si>
  <si>
    <t>Абдулова</t>
  </si>
  <si>
    <t>МБОУ "Гимназия №26"</t>
  </si>
  <si>
    <t>Талипович</t>
  </si>
  <si>
    <t>Алсу</t>
  </si>
  <si>
    <t xml:space="preserve">Мешалкина </t>
  </si>
  <si>
    <t>Рамилевна</t>
  </si>
  <si>
    <t>31.12.2003</t>
  </si>
  <si>
    <t>Борисовна</t>
  </si>
  <si>
    <t xml:space="preserve">Касимов </t>
  </si>
  <si>
    <t>Ильнур</t>
  </si>
  <si>
    <t>Данирович</t>
  </si>
  <si>
    <t>Миронов</t>
  </si>
  <si>
    <t>Гараева</t>
  </si>
  <si>
    <t>Искандеровна</t>
  </si>
  <si>
    <t>Краснова  Лидия  Егоровна</t>
  </si>
  <si>
    <t>Конюхов</t>
  </si>
  <si>
    <t>Семён</t>
  </si>
  <si>
    <t>Львович</t>
  </si>
  <si>
    <t>без изменений
в цепочке есть ошибка 2038+2*8=2046. С этого момента вся цепочка нарушается</t>
  </si>
  <si>
    <t>Гареев</t>
  </si>
  <si>
    <t>МБОУ «Ерсубайкинская основная общеобразовательная школа" Альметьевского муниципального района РТ</t>
  </si>
  <si>
    <t>Без измененей
2: считает, что лжец должны одинаково отвечать на вопросы
6: уравнение решено методом подбора</t>
  </si>
  <si>
    <t>Охотникова Светлана Владимировна</t>
  </si>
  <si>
    <t>16.03.2006</t>
  </si>
  <si>
    <t>Гурьянов</t>
  </si>
  <si>
    <t>Вадим</t>
  </si>
  <si>
    <t>26.02.2004</t>
  </si>
  <si>
    <t>МБОУ «Гимназия №2 имени Мулланура Вахитова» г. Набережные Челны</t>
  </si>
  <si>
    <t>МБОУ «Средняя общеобразовательная школа №31 с углубленным изучением предметов» г. Нижнекамска Республики Татарстан</t>
  </si>
  <si>
    <t>Гималетдинова</t>
  </si>
  <si>
    <t>Айсылу</t>
  </si>
  <si>
    <t>2;3;4</t>
  </si>
  <si>
    <t>Без изменений.
2: нет противорения когда первй рыцарь
3: формально не верно составлено уравнение, но это не влияет на суть решения
4: не верно посчитаны скорости муравьев, неверный ответ</t>
  </si>
  <si>
    <t>Гирфанова Венера Олеговна</t>
  </si>
  <si>
    <t>МБОУ "Гимназия №90"</t>
  </si>
  <si>
    <t>Дулов</t>
  </si>
  <si>
    <t>Виктор</t>
  </si>
  <si>
    <t>МБОУ «Средняя общеобразовательная школа №58» г. Набережные Челны</t>
  </si>
  <si>
    <t>Гарифьянова</t>
  </si>
  <si>
    <t>Муниципальное автомное общеобразовательное учреждение «Средняя общеобразовательная школа №3" г. Нурлат РеспубликиТатарстан</t>
  </si>
  <si>
    <t xml:space="preserve">Морозова </t>
  </si>
  <si>
    <t xml:space="preserve">Екатерина </t>
  </si>
  <si>
    <t>Хафизова Светлана Саидовна</t>
  </si>
  <si>
    <t>Сабирова Раиса Аглямовна</t>
  </si>
  <si>
    <t>Чувалова Лилия Наилевна</t>
  </si>
  <si>
    <t>Зинченко</t>
  </si>
  <si>
    <t>МБОУ «Лицей №9 имени А. С. Пушкина Зеленодольского муниципального района Республики Татарстан"</t>
  </si>
  <si>
    <t>17.03.2005</t>
  </si>
  <si>
    <t>Козлов</t>
  </si>
  <si>
    <t>17.02.2003</t>
  </si>
  <si>
    <t>МБОУ «Рыбно-Слободская средняя общеобразовательная школа №2» Рыбно-Слободского муниципального района РТ</t>
  </si>
  <si>
    <t>Мустафин</t>
  </si>
  <si>
    <t>Без изменений
4: продвижения в задаче оценены в 0 баллов по критериям
5: в четырехугольнике высота и биссектриса не является медианой</t>
  </si>
  <si>
    <t>Наилевич</t>
  </si>
  <si>
    <t>Королёв Юрий Николаевич</t>
  </si>
  <si>
    <t>Мишенькина Татьяна Ивановна</t>
  </si>
  <si>
    <t>Королева Ольга Евгеньевна</t>
  </si>
  <si>
    <t>03.02.2005</t>
  </si>
  <si>
    <t>Кривова</t>
  </si>
  <si>
    <t xml:space="preserve">Набиуллин </t>
  </si>
  <si>
    <t>Камалова</t>
  </si>
  <si>
    <t>Эдуардовна</t>
  </si>
  <si>
    <t>Аделя</t>
  </si>
  <si>
    <t>17.04.2003</t>
  </si>
  <si>
    <t>Горбунова Нина Вячеславовна</t>
  </si>
  <si>
    <t>Задача 3. Можно считать доказанным, что Дима — лжец. По критериям 2 балла.
Поднять оценку с 0 до 2.</t>
  </si>
  <si>
    <t xml:space="preserve">Мингалимова </t>
  </si>
  <si>
    <t>Гульназ</t>
  </si>
  <si>
    <t>Ильхамовна</t>
  </si>
  <si>
    <t>Кирасиров</t>
  </si>
  <si>
    <t>Данис</t>
  </si>
  <si>
    <t>08.08.2003</t>
  </si>
  <si>
    <t>Давыдкина Ольга Николаевна</t>
  </si>
  <si>
    <t>Без изменений
4: не обосновано нахождение скоростей во втором случае</t>
  </si>
  <si>
    <t>Насыбуллин</t>
  </si>
  <si>
    <t>МБОУ «Средняя общеобразовательная школа №1» г. Мензелинска РТ</t>
  </si>
  <si>
    <t>Амин</t>
  </si>
  <si>
    <t>Рахманова</t>
  </si>
  <si>
    <t>Цветкова Марина Альбертовна</t>
  </si>
  <si>
    <t>Ильнаровна</t>
  </si>
  <si>
    <t>МБОУ «Гимназия №3 Вахитовского района г. Казани»</t>
  </si>
  <si>
    <t>Мильграм</t>
  </si>
  <si>
    <t>30.04.2003</t>
  </si>
  <si>
    <t>Махасимова Екатерина Петровна</t>
  </si>
  <si>
    <t>16.02.2005</t>
  </si>
  <si>
    <t>Минеева Наталья Викторовна</t>
  </si>
  <si>
    <t>Камско-Устьинский</t>
  </si>
  <si>
    <t>МБОУ «Затонская средняя общеобразовательная школа имени Василия Петровича Муравьёва» Камско-Устьинского муниципального района РТ</t>
  </si>
  <si>
    <t>Оленичев</t>
  </si>
  <si>
    <t>Нацибуллина</t>
  </si>
  <si>
    <t>Артём</t>
  </si>
  <si>
    <t>Милена</t>
  </si>
  <si>
    <t>Радифович</t>
  </si>
  <si>
    <t>03.02.2003</t>
  </si>
  <si>
    <t>Шакирзянов</t>
  </si>
  <si>
    <t>Даминова Фирдауса Нурулловна</t>
  </si>
  <si>
    <t>без изменений. В задаче указан только неверный ответ</t>
  </si>
  <si>
    <t xml:space="preserve">Пятова </t>
  </si>
  <si>
    <t>МБОУ «Средняя общеобразовательная школа №18 с углубленным изучением отдельных предметов» г. Набережные Челны</t>
  </si>
  <si>
    <t>Никонов</t>
  </si>
  <si>
    <t>13.06.2003</t>
  </si>
  <si>
    <t>Вогнерубова Елена Васильевна</t>
  </si>
  <si>
    <t>Шарапова  Марьям Минрахмановна</t>
  </si>
  <si>
    <t>Сафина</t>
  </si>
  <si>
    <t>Сенченкова</t>
  </si>
  <si>
    <t>Софья</t>
  </si>
  <si>
    <t>Линаровна</t>
  </si>
  <si>
    <t>20.01.2003</t>
  </si>
  <si>
    <t>16.01.2005</t>
  </si>
  <si>
    <t>Нуриахметова</t>
  </si>
  <si>
    <t>Марсельевна</t>
  </si>
  <si>
    <t>Королёв Юрий</t>
  </si>
  <si>
    <t>Хабибрахманова Фарида Масхутовна</t>
  </si>
  <si>
    <t>29.08.2004</t>
  </si>
  <si>
    <t>МБОО «Лицей №2 г. Буинска Республики Татарстан» «Школа-центр компетенции в электронном образовании на 2011-2015 годы», Школа Intel в Республике Татарстан»</t>
  </si>
  <si>
    <t>Халиков</t>
  </si>
  <si>
    <t>Раян</t>
  </si>
  <si>
    <t>МАОУ «Лицей-интернат №84 имени Гали Акыша» г. Набережные Челны</t>
  </si>
  <si>
    <t>Нуртдинова</t>
  </si>
  <si>
    <t>Аглиуллина</t>
  </si>
  <si>
    <t>10.06.2003</t>
  </si>
  <si>
    <t>Айгуль</t>
  </si>
  <si>
    <t>Ранилевна</t>
  </si>
  <si>
    <t>Гафурова Венера Азатовна</t>
  </si>
  <si>
    <t>Сафиуллина Айгюль Рибеловна</t>
  </si>
  <si>
    <t>Царев</t>
  </si>
  <si>
    <t>Диас</t>
  </si>
  <si>
    <t>Пакканен</t>
  </si>
  <si>
    <t>Мария</t>
  </si>
  <si>
    <t>Ахмеджанова Фарида Наилевна</t>
  </si>
  <si>
    <t>Быковская</t>
  </si>
  <si>
    <t>Ирина</t>
  </si>
  <si>
    <t xml:space="preserve">№ 5 без изменений - согласно критериям, не организован последовательный процесс от одного участника к другому. Есть три тройки, а потом сразу целый круг </t>
  </si>
  <si>
    <t>МБОУ «Джалильская средняя общеобразовательная школа №2» Сармановского муниципального района РТ. (Школа - центр компетенции в электронном образовании).</t>
  </si>
  <si>
    <t>Фролов</t>
  </si>
  <si>
    <t>04.08.2005</t>
  </si>
  <si>
    <t>Эйтан</t>
  </si>
  <si>
    <t>Ихсанова Римма Ильясовна</t>
  </si>
  <si>
    <t>МБОУ «Балтасинская гимназия» Балтасинского муниципального района РТ</t>
  </si>
  <si>
    <t>04.08.2004</t>
  </si>
  <si>
    <t>Хабибуллин</t>
  </si>
  <si>
    <t>№ 5 без изменений - согласно критериям, не организован последовательный процесс от одного участника к другому. Между появлением первого участника в круге и всем кругом нет связки.</t>
  </si>
  <si>
    <t>???</t>
  </si>
  <si>
    <t>Без изменений во всех задачах
Апелляция в очень плохом разрешении. не видно, что написано</t>
  </si>
  <si>
    <t>09.11.2005</t>
  </si>
  <si>
    <t>Задача 3. Ни одно из сформулированных утверждений (таблица) не обосновано. Баллы без изменений</t>
  </si>
  <si>
    <t xml:space="preserve">	Хуснутдинова Юнусовна Роза</t>
  </si>
  <si>
    <t>Петров</t>
  </si>
  <si>
    <t>Евгений</t>
  </si>
  <si>
    <t>Иванович</t>
  </si>
  <si>
    <t>Алиев</t>
  </si>
  <si>
    <t>28.02.2004</t>
  </si>
  <si>
    <t>Корягина Юлия Вячеславовна</t>
  </si>
  <si>
    <t>26.01.2005</t>
  </si>
  <si>
    <t>Фадеев  Алексей Валерьевич</t>
  </si>
  <si>
    <t>Поливин</t>
  </si>
  <si>
    <t xml:space="preserve">Эльза </t>
  </si>
  <si>
    <t xml:space="preserve">Рахматуллина </t>
  </si>
  <si>
    <t>04.05.2003</t>
  </si>
  <si>
    <t>№4 без изменений - вычислительная ошибка 2016+1*6=2024. Все остальные действия вытекают их первого</t>
  </si>
  <si>
    <t>18.10.2005</t>
  </si>
  <si>
    <t>Егорова Раушания Леонидовна</t>
  </si>
  <si>
    <t>Польский</t>
  </si>
  <si>
    <t>Марк</t>
  </si>
  <si>
    <t>Без изменений
4: скорости муравьев найдены не правильно
6: составлено уравнение из скоторого нельзя найти неизвестную (12x-72-12x=-72)</t>
  </si>
  <si>
    <t>МАОУ «Средняя общеобразовательная школа №1» г. Набережные Челны</t>
  </si>
  <si>
    <t>Егорова Рушания Леонидовна</t>
  </si>
  <si>
    <t>Якупова</t>
  </si>
  <si>
    <t>Дания</t>
  </si>
  <si>
    <t>11.02.2004</t>
  </si>
  <si>
    <t>МБОУ «Лицей-интернат №79» г. Набережные Челны</t>
  </si>
  <si>
    <t>Амуков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</si>
  <si>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</si>
  <si>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Бикова Роза Ахатовна</t>
  </si>
  <si>
    <t>Публиков</t>
  </si>
  <si>
    <t>31.10.2002</t>
  </si>
  <si>
    <t>Бадгиев</t>
  </si>
  <si>
    <t>без изменений (2:не верное понимание фраз, 4: нет задачи)</t>
  </si>
  <si>
    <t>Шайхутдинова Разима Закиевна</t>
  </si>
  <si>
    <t>Верхотурова</t>
  </si>
  <si>
    <t>Вера</t>
  </si>
  <si>
    <t>02.01.2003</t>
  </si>
  <si>
    <t>Салахова Гузель Талиповна</t>
  </si>
  <si>
    <t>11.06.2005</t>
  </si>
  <si>
    <t xml:space="preserve">Файрузов </t>
  </si>
  <si>
    <t xml:space="preserve">Дмитрий </t>
  </si>
  <si>
    <t>Пучинин</t>
  </si>
  <si>
    <t xml:space="preserve">Артем </t>
  </si>
  <si>
    <t>Гафуров</t>
  </si>
  <si>
    <t>Равилович</t>
  </si>
  <si>
    <t>Задача 2. Баллы соответствуют критериям. В разрезании две пары различных фигур
Задача 3. Ни одно из сформулированных утверждений не обосновано. Баллы без изменений</t>
  </si>
  <si>
    <t>08.06.2003</t>
  </si>
  <si>
    <t>14.12.2004</t>
  </si>
  <si>
    <t>МБОУ «Средняя общеобразовательная школа №2» г. Мензелинска РТ "Школа-центр компетенции в электронном образовании"</t>
  </si>
  <si>
    <t>Гилемов</t>
  </si>
  <si>
    <t xml:space="preserve">Садикзянова Зульфия Зайдулловна </t>
  </si>
  <si>
    <t>Артур</t>
  </si>
  <si>
    <t>Фархадович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</si>
  <si>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</si>
  <si>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Рахматуллина</t>
  </si>
  <si>
    <t>Ильназович</t>
  </si>
  <si>
    <t>Инсаф</t>
  </si>
  <si>
    <t>14.03.2003</t>
  </si>
  <si>
    <t>Ботова татьяна Викторовна</t>
  </si>
  <si>
    <t>Фаттерова Минлегуль Фарсыевна</t>
  </si>
  <si>
    <t>Без изменений
3: рассмотрен только один из двух случаев</t>
  </si>
  <si>
    <t xml:space="preserve">Звонцев  </t>
  </si>
  <si>
    <t>Агалтдинов Ильшат Гайнуллович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</si>
  <si>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</si>
  <si>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Романов</t>
  </si>
  <si>
    <t>Дмитрий</t>
  </si>
  <si>
    <t>Чеканина Ольга Геннадьевна</t>
  </si>
  <si>
    <t>МБОУ «Большешиинская средняя общеобразовательная школа» Мамадышского муниципального района РТ</t>
  </si>
  <si>
    <t>Кляшев</t>
  </si>
  <si>
    <t>Германович</t>
  </si>
  <si>
    <t>24.11.2003</t>
  </si>
  <si>
    <t>Загиров</t>
  </si>
  <si>
    <t>Рузиль</t>
  </si>
  <si>
    <t>Муртазова Татьяна Александровна</t>
  </si>
  <si>
    <t>27.07.2005</t>
  </si>
  <si>
    <t>Без изменений
4: рассмотре конкретный пример скоростей</t>
  </si>
  <si>
    <t>МБОУ «Средняя общеобразовательная школа №3» Заинского муниципального района РТ</t>
  </si>
  <si>
    <t>Рябова</t>
  </si>
  <si>
    <t>Татьяна</t>
  </si>
  <si>
    <t>Борисов Иван Александрович</t>
  </si>
  <si>
    <t>Кляшева Маргарита Александровна</t>
  </si>
  <si>
    <t>04.02.2005</t>
  </si>
  <si>
    <t xml:space="preserve">Мингалиева </t>
  </si>
  <si>
    <t>Сабирзанова</t>
  </si>
  <si>
    <t xml:space="preserve">Гузель </t>
  </si>
  <si>
    <t>Галимзяновна</t>
  </si>
  <si>
    <t>20.11.2003</t>
  </si>
  <si>
    <t xml:space="preserve"> Гайнанова Мадина Газизовна</t>
  </si>
  <si>
    <t xml:space="preserve">Гаязов </t>
  </si>
  <si>
    <t>Алмаз</t>
  </si>
  <si>
    <t>Райсович</t>
  </si>
  <si>
    <t>Сабиров</t>
  </si>
  <si>
    <t>МБОУ "Большеарташская основная общеобразовательная школа Сабинского муниципального района Республики Татарстан"</t>
  </si>
  <si>
    <t>Мухаметзянов</t>
  </si>
  <si>
    <t>Раис</t>
  </si>
  <si>
    <t>Рустамович</t>
  </si>
  <si>
    <t>06.01.2004</t>
  </si>
  <si>
    <t>Файзуллина Гулина Рафаэлевна</t>
  </si>
  <si>
    <t>без изменений 
№ 4 - неверный ответ; №6 - стратегия, как действовать Алисе, чтобы выиграть,  не описана</t>
  </si>
  <si>
    <t>Гайбадуллин Ильнур Бакиевич</t>
  </si>
  <si>
    <t>20.12.2004</t>
  </si>
  <si>
    <t xml:space="preserve">Шакуров </t>
  </si>
  <si>
    <t xml:space="preserve">Ильназ </t>
  </si>
  <si>
    <t>Фанисович</t>
  </si>
  <si>
    <t>Сабирьянова</t>
  </si>
  <si>
    <t>МБОУ «Тат-Ходяшевская средняя общеобразовательная школа» Пестречинского муниципального района РТ</t>
  </si>
  <si>
    <t>Регина</t>
  </si>
  <si>
    <t>Раимов</t>
  </si>
  <si>
    <t>Рамисович</t>
  </si>
  <si>
    <t>4,5,6</t>
  </si>
  <si>
    <t>12.11.2003</t>
  </si>
  <si>
    <t>МБОУ «Кильдебякская средняя общеобразовательная школа Сабинского муниципального района Республики Татарстан"</t>
  </si>
  <si>
    <t>Шамилов</t>
  </si>
  <si>
    <t>Фазылова Гузелия Габдуллаяновна</t>
  </si>
  <si>
    <t>Без изменений
3: не рассмотрен один из двух основных случаев
4: не обосновано получение скоростей муравьев</t>
  </si>
  <si>
    <t>Сафина Илюса Равильевна</t>
  </si>
  <si>
    <t>Кунгурцев</t>
  </si>
  <si>
    <t xml:space="preserve">Вадим </t>
  </si>
  <si>
    <t>Задача 3. Можно считать доказанным, что Дима — лжец. По критериям 2 балла.
Поднять оценку с 0 до 2.</t>
  </si>
  <si>
    <t>28.11.2002</t>
  </si>
  <si>
    <t>Шамгунова Наиля Бургановна</t>
  </si>
  <si>
    <t xml:space="preserve">Пискунов </t>
  </si>
  <si>
    <t>Галимова Татьяна Кузьминична</t>
  </si>
  <si>
    <t>№ 4 без изменений - неверный ответ, школьник не учел, что число, написанное на доске, меняется; 
№5 без изменений - нет примера на 5 лжецов, только утверджение, что при этом количестве лжецы и рыцари будут стоять согласно условиям, при другом количестве лжецов переход от количества к конечной картинке не прописан; 
№6 +1 балл (итого 1) - описано, что разница 3 выигрышная для второго игрока. Стратегия ответа 1 на 2 и 2 на 1 не описана в общем виде, только для разницы 3</t>
  </si>
  <si>
    <t>Валеев</t>
  </si>
  <si>
    <t>09.01.2005</t>
  </si>
  <si>
    <t>20.01.2004</t>
  </si>
  <si>
    <t>МБОУ «Гимназия №1» Елабужского муниципального района Республики Татарстан</t>
  </si>
  <si>
    <t xml:space="preserve">Асадуллин </t>
  </si>
  <si>
    <t>Садикова</t>
  </si>
  <si>
    <t>Эльмира</t>
  </si>
  <si>
    <t>Бисеров Денис Сергеевич</t>
  </si>
  <si>
    <t>МАОУ «Средняя общеобразовательная школа №16» Альметьевского муниципального района РТ</t>
  </si>
  <si>
    <t xml:space="preserve">Галиуллин </t>
  </si>
  <si>
    <t>Рассадина  Венера Кашифовна</t>
  </si>
  <si>
    <t>08.01.2003</t>
  </si>
  <si>
    <t>Халикова Венера Рафкатовна</t>
  </si>
  <si>
    <t>Муниципальное бюджетное общеобразовательное учреждение «Гимназия №5» Авиастроительного района г. Казани</t>
  </si>
  <si>
    <t>Крючкова Елена Борисовна</t>
  </si>
  <si>
    <t>МБОУ «Васильевская средняя общеобразовательная школа №3 Зеленодольского муниципального района РТ"</t>
  </si>
  <si>
    <t>Ильсурович</t>
  </si>
  <si>
    <t>Саетова</t>
  </si>
  <si>
    <t>Гимадеев</t>
  </si>
  <si>
    <t>Ильдар</t>
  </si>
  <si>
    <t>Гизатуллина Фавзия Габделисламовна</t>
  </si>
  <si>
    <t>05.04.2003</t>
  </si>
  <si>
    <t>Наумова Елена Николаевна</t>
  </si>
  <si>
    <t>МБОУ «Васильевская средняя общеобразовательная школа №2» Зеленодольского муниципального района РТ</t>
  </si>
  <si>
    <t>Шайхутдинов</t>
  </si>
  <si>
    <t>Нур</t>
  </si>
  <si>
    <t xml:space="preserve">Саитов </t>
  </si>
  <si>
    <t>Архипова</t>
  </si>
  <si>
    <t>Александра</t>
  </si>
  <si>
    <t>24.04.2003</t>
  </si>
  <si>
    <t>Ягина Елена Викторовна</t>
  </si>
  <si>
    <t>08.11.2005</t>
  </si>
  <si>
    <t>Салихов</t>
  </si>
  <si>
    <t>МБОУ «Актанышская средняя общеобразовательная школа №1» Актанышского района РТ</t>
  </si>
  <si>
    <t>Раиловна</t>
  </si>
  <si>
    <t>Гарифуллина</t>
  </si>
  <si>
    <t>Эндже</t>
  </si>
  <si>
    <t>Илгизовна</t>
  </si>
  <si>
    <t>09.03.2004</t>
  </si>
  <si>
    <t>Атнагулова Елена Альбертовна</t>
  </si>
  <si>
    <t>без изменений
№4 ответ не верен, пример не найден; №6 указанная стратегия не приводит к победе Алисы</t>
  </si>
  <si>
    <t>Гребёнкин</t>
  </si>
  <si>
    <t>МБОУ «Лицей №12 г.Лениногорска» муниципального образования «Лениногорский муниципальный район» РТ</t>
  </si>
  <si>
    <t>Саримов</t>
  </si>
  <si>
    <t>03.12.2004</t>
  </si>
  <si>
    <t>Гаязова Ольга Дмитриевна</t>
  </si>
  <si>
    <t>16.07.2005</t>
  </si>
  <si>
    <t>Апастовский</t>
  </si>
  <si>
    <t>МБОУ «Черемшанская основная общеобразовательная школа имени И.Н.Насыбуллина» Апастовского муниципального района РТ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</si>
  <si>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</si>
  <si>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 xml:space="preserve">Сафаров	</t>
  </si>
  <si>
    <t>МАОУ "Средняя общеобразовательная школа №9" г. Нурлат Республики Татарстан</t>
  </si>
  <si>
    <t xml:space="preserve">Фанис	</t>
  </si>
  <si>
    <t>Шаймарданов</t>
  </si>
  <si>
    <t xml:space="preserve">Тухватуллина </t>
  </si>
  <si>
    <t xml:space="preserve">Мирза </t>
  </si>
  <si>
    <t>03.10.2003</t>
  </si>
  <si>
    <t>1,2,5</t>
  </si>
  <si>
    <t>Федорова Эльвира Анатольевна</t>
  </si>
  <si>
    <t xml:space="preserve">№1 без изменений - пример не верный, школьник перепутал сложение и умножение;
№2 +1 балл (итого 7) - описка не влияющая на ход рассуждений;
№5 без изменений - согласно критериям: - только один из ответов 5, 15 лжецов без пояснений или с неверным пояснением либо лишние ответы в дополнение к этому набору; в данном случае даны ответы 5,6,...,12,13 </t>
  </si>
  <si>
    <t>Аюпова Зульфия салимзяновна</t>
  </si>
  <si>
    <t>МБОУ «Пижмаринская основная общеобразовательная школа» Балтасинского муниципального района Республики Татарстан</t>
  </si>
  <si>
    <t>Сулейманова</t>
  </si>
  <si>
    <t>Айзиля</t>
  </si>
  <si>
    <t>Абрамова</t>
  </si>
  <si>
    <t>Валентина</t>
  </si>
  <si>
    <t>Григорьевна</t>
  </si>
  <si>
    <t>12.07.2003</t>
  </si>
  <si>
    <t>Сулейманова Разиля Габдельхановна</t>
  </si>
  <si>
    <t>20.12.2005</t>
  </si>
  <si>
    <t>МБОУ "Чувашско-Елтанская средняя общеобразовательная школа"</t>
  </si>
  <si>
    <t>Гулия</t>
  </si>
  <si>
    <t>МАОУ «Средняя общеобразовательная школа №56» г. Набережные Челны</t>
  </si>
  <si>
    <t>Аскаров</t>
  </si>
  <si>
    <t>Без изменений
4: скорости муравьев найдены не верно
6: не верные рассуждения, неверный ответ</t>
  </si>
  <si>
    <t>Мирзаханова Гульсина Хазиповна</t>
  </si>
  <si>
    <t>Арсланов</t>
  </si>
  <si>
    <t xml:space="preserve">Роберт </t>
  </si>
  <si>
    <t>Илгизович</t>
  </si>
  <si>
    <t>02.06.2003</t>
  </si>
  <si>
    <t>Кузнецов</t>
  </si>
  <si>
    <t xml:space="preserve">	Наумович Ирина Николаевна</t>
  </si>
  <si>
    <t>Михайлова</t>
  </si>
  <si>
    <t>Юрченко Светлана Владимировна</t>
  </si>
  <si>
    <t>13.01.2003</t>
  </si>
  <si>
    <t xml:space="preserve"> Рустемович</t>
  </si>
  <si>
    <t>МБОУ «Заинская средняя общеобразовательная школа №4» Заинского муниципального района РТ</t>
  </si>
  <si>
    <t>Рыжова</t>
  </si>
  <si>
    <t>Чернова Лариса Ивановна</t>
  </si>
  <si>
    <t>14.03.2005</t>
  </si>
  <si>
    <t>Смагин</t>
  </si>
  <si>
    <t>Севастьян</t>
  </si>
  <si>
    <t>Александрова Наталия Николаевна</t>
  </si>
  <si>
    <t>МАОУ "Средняя общеобразовательная школа №23"</t>
  </si>
  <si>
    <t>Пронин</t>
  </si>
  <si>
    <t>МАОУ «Гимназия №61» г. Набережные Челны</t>
  </si>
  <si>
    <t xml:space="preserve">Солодилов </t>
  </si>
  <si>
    <t>Белоусова  Марина  Васильевна</t>
  </si>
  <si>
    <t>Хафизова Гульнара Ханифовна</t>
  </si>
  <si>
    <t>04.11.2004</t>
  </si>
  <si>
    <t>Минсагирова</t>
  </si>
  <si>
    <t>Сафия</t>
  </si>
  <si>
    <t>МБОУ «Гимназия-интернат № 34» Нижнекамского муниципального района Республики Татарстан</t>
  </si>
  <si>
    <t>Сорокин</t>
  </si>
  <si>
    <t>Семёнов</t>
  </si>
  <si>
    <t>Родион</t>
  </si>
  <si>
    <t>09.02.2003</t>
  </si>
  <si>
    <t>Ризатдинова Ильсуяр Наиловна</t>
  </si>
  <si>
    <t>01.01.2005</t>
  </si>
  <si>
    <t>Гайнетдинов</t>
  </si>
  <si>
    <t>Рафаэлевич</t>
  </si>
  <si>
    <t>МБОУ «Егоркинская средняя общеобразовательная школа» Нурлатского муниципального района Республики Татарстан"</t>
  </si>
  <si>
    <t>28.02.2003</t>
  </si>
  <si>
    <t xml:space="preserve">Трофимов </t>
  </si>
  <si>
    <t>Без изменений
4: не доказаны утверждения про скорости</t>
  </si>
  <si>
    <t>Тверскова наталья Петровна</t>
  </si>
  <si>
    <t>Талипов</t>
  </si>
  <si>
    <t>Гаязович</t>
  </si>
  <si>
    <t xml:space="preserve">Хафизуллин </t>
  </si>
  <si>
    <t>МБОУ «Смак Корсинская СОШ» Арского МР РТ</t>
  </si>
  <si>
    <t xml:space="preserve">Хуснутдинов </t>
  </si>
  <si>
    <t>11.11.2002</t>
  </si>
  <si>
    <t>Ильсаф</t>
  </si>
  <si>
    <t>Ильхамович</t>
  </si>
  <si>
    <t>Дементьева Мария Александровна</t>
  </si>
  <si>
    <t>01.01.2006</t>
  </si>
  <si>
    <t>МБОУ "Средняя общеобразовательная школа № 135 с углубленным изучением отдельных предметов"</t>
  </si>
  <si>
    <t xml:space="preserve">Шаймарданов </t>
  </si>
  <si>
    <t>Хаирова Гулия Сагидулловна</t>
  </si>
  <si>
    <t xml:space="preserve">Владимир </t>
  </si>
  <si>
    <t>Тараканов</t>
  </si>
  <si>
    <t>02.04.2004</t>
  </si>
  <si>
    <t>МБОУ «Смаильская средняя общеобразовательная школа» Балтасинского муниципального района РТ</t>
  </si>
  <si>
    <t>Салихзянов</t>
  </si>
  <si>
    <t>Рафилович</t>
  </si>
  <si>
    <t>МАОУ «Гимназия-интернат №4» Кировского района г.Казани</t>
  </si>
  <si>
    <t>Мустакимова</t>
  </si>
  <si>
    <t>Салихзянова Василя Хакимзяновна</t>
  </si>
  <si>
    <t>Дарина</t>
  </si>
  <si>
    <t>Тахаутдинова</t>
  </si>
  <si>
    <t>Самина</t>
  </si>
  <si>
    <t>МБОУ «Фомкинская средняя общеобразовательная школа » Нурлатского муниципального района Республики Татарстан</t>
  </si>
  <si>
    <t xml:space="preserve">Гумерова </t>
  </si>
  <si>
    <t>Лейсан</t>
  </si>
  <si>
    <t>Фанисовна</t>
  </si>
  <si>
    <t>Сафина Юлия Николаевна</t>
  </si>
  <si>
    <t>Зинько Татьяна Михайловна</t>
  </si>
  <si>
    <t>22.04.2005</t>
  </si>
  <si>
    <t>Сулейманова Раиля Загитовна</t>
  </si>
  <si>
    <t>МБОУ «Средняя общеобразовательная школа №6» Нижнекамского муниципального района Республики Татарстан</t>
  </si>
  <si>
    <t>Окунев</t>
  </si>
  <si>
    <t>Трапезников</t>
  </si>
  <si>
    <t>Дмириевич</t>
  </si>
  <si>
    <t xml:space="preserve">Магизов </t>
  </si>
  <si>
    <t>Рафисович</t>
  </si>
  <si>
    <t>Ягина	Елена	Викторовна</t>
  </si>
  <si>
    <t>Дорофеева Лилия Ильинична</t>
  </si>
  <si>
    <t>19.05.2005</t>
  </si>
  <si>
    <t>1,3 и 6</t>
  </si>
  <si>
    <t>Хакимуллина</t>
  </si>
  <si>
    <t>МБОУ «Гимназия №36» Авиастроительного района г. Казани</t>
  </si>
  <si>
    <t>Миннехарисовна</t>
  </si>
  <si>
    <t>Улбутов</t>
  </si>
  <si>
    <t>12.12.2002</t>
  </si>
  <si>
    <t>Савелий</t>
  </si>
  <si>
    <t>Задача 1. Сформулированные утверждения не обоснованы. Баллы 
Задача 3. Можно считать верно рассмотренным только случай, что Ваня — рыцарь. По критериям +1 балл.  В случае, когда Ваня — лжец, не рассмотрен случай, когда лжецы — все трое. 
Поднять оценку с 0 до 3.
Задача 6. Баллы соответствуют критериям. Дальнейшее продвижение отсутствует.</t>
  </si>
  <si>
    <t>Гильмутдинова Ильза Маснавиевна</t>
  </si>
  <si>
    <t>Нургатина Гульнара Ильдусовна</t>
  </si>
  <si>
    <t>Дронова Галина Владимировна</t>
  </si>
  <si>
    <t>МБОУ «Соснинская основная общеобразовательная школа» Балтасинского муниципального района РТ</t>
  </si>
  <si>
    <t xml:space="preserve">Аскаров </t>
  </si>
  <si>
    <t>30.09.2005</t>
  </si>
  <si>
    <t xml:space="preserve">Фанус </t>
  </si>
  <si>
    <t>Фирдусович</t>
  </si>
  <si>
    <t>12.09.2003</t>
  </si>
  <si>
    <t>Усманов</t>
  </si>
  <si>
    <t>Нуриева Гузель Фархатовна</t>
  </si>
  <si>
    <t>без изменений
не верный ответ, школьник считал, что число на доске не меняется, неверно понял условие</t>
  </si>
  <si>
    <t>Гольдфайн</t>
  </si>
  <si>
    <t>Ерзина Альфия Ильхановна</t>
  </si>
  <si>
    <t>20.03.2005</t>
  </si>
  <si>
    <t>28.09.2003</t>
  </si>
  <si>
    <t>МБОУ «Средняя общеобразовательная школа №10» г. Набережные Челны</t>
  </si>
  <si>
    <t>Фадеева</t>
  </si>
  <si>
    <t>МБОУ «Средняя общеобразовательная школа №19 с углубленным изучением отдельных предметов» г. Набережные Челны</t>
  </si>
  <si>
    <t>Голубева</t>
  </si>
  <si>
    <t>Цыбулько Лариса Михайловна</t>
  </si>
  <si>
    <t>18.03.2005</t>
  </si>
  <si>
    <t xml:space="preserve">Тазиев </t>
  </si>
  <si>
    <t>Анвар</t>
  </si>
  <si>
    <t xml:space="preserve">МБОУ «Средняя общеобразовательная школа №2 с углубленным изучением отдельных предметов» Бавлинского муниципального района </t>
  </si>
  <si>
    <t>Фаррахов</t>
  </si>
  <si>
    <t>Без изменений
1: есть одинаковые фигуры
4: скорости муравьев посчитаны не правильно</t>
  </si>
  <si>
    <t>Подавалова Вера Васильевна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</si>
  <si>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</si>
  <si>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Тюник</t>
  </si>
  <si>
    <t>Виталия</t>
  </si>
  <si>
    <t>07.08.2005</t>
  </si>
  <si>
    <t>Станиславовна</t>
  </si>
  <si>
    <t>28.07.2003</t>
  </si>
  <si>
    <t>Гимадиева Зульфира Ибраевна</t>
  </si>
  <si>
    <t>Филиппова</t>
  </si>
  <si>
    <t>Бусова Оксана Юрьевна</t>
  </si>
  <si>
    <t xml:space="preserve">Гильманова </t>
  </si>
  <si>
    <t xml:space="preserve">Назиля </t>
  </si>
  <si>
    <t xml:space="preserve">Хасанов </t>
  </si>
  <si>
    <t>Азатович</t>
  </si>
  <si>
    <t>Кочергин Руслан Геннадьевич</t>
  </si>
  <si>
    <t>08.03.2005</t>
  </si>
  <si>
    <t>Лукьянова Фарида Салиховна</t>
  </si>
  <si>
    <t>Кипякина Любовь Степановна</t>
  </si>
  <si>
    <t>МАОУ «Средняя общеобразовательная школа №1» города Нурлат РТ</t>
  </si>
  <si>
    <t>МБОУ «Лицей-интернат (школа для одаренных детей) г. Буинска Республики Татарстан»</t>
  </si>
  <si>
    <t xml:space="preserve">Захаров </t>
  </si>
  <si>
    <t>Хайруллин</t>
  </si>
  <si>
    <t>Михаил</t>
  </si>
  <si>
    <t>Ахметзянов</t>
  </si>
  <si>
    <t>Ришатович</t>
  </si>
  <si>
    <t>23.04.2003</t>
  </si>
  <si>
    <t>Гибадуллина Гульшат Ильсуаровна</t>
  </si>
  <si>
    <t>Махмутова Халида Каюмовна</t>
  </si>
  <si>
    <t>Чучкалова Галина Викторовна</t>
  </si>
  <si>
    <t>09.02.2006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</si>
  <si>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</si>
  <si>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Ашрафзянов</t>
  </si>
  <si>
    <t>МБОУ «Ново-Иглайкинская средняя общеобразовательная школа» Нурлатского муниципального района РТ</t>
  </si>
  <si>
    <t>Хайруллинн</t>
  </si>
  <si>
    <t>Муса</t>
  </si>
  <si>
    <t>03.06.2003</t>
  </si>
  <si>
    <t>Мударисович</t>
  </si>
  <si>
    <t>Кузьмина Ирина Анатольевна</t>
  </si>
  <si>
    <t>Юнусова Рамзизя Усмановна</t>
  </si>
  <si>
    <t>Баймурзин</t>
  </si>
  <si>
    <t>07.07.2005</t>
  </si>
  <si>
    <t>26.03.2004</t>
  </si>
  <si>
    <t>МБОУ «Арская НОШ №3 - детский сад» Арского МР РТ</t>
  </si>
  <si>
    <t>Хакимов</t>
  </si>
  <si>
    <t>Муртазина Римма Хамдямовна</t>
  </si>
  <si>
    <t>Сергеева</t>
  </si>
  <si>
    <t>ГБМБУ "КФУ каршындагы 2 нче татар гимназиясе" МБОУ "Татарская гимназия №2 при КФУ"</t>
  </si>
  <si>
    <t>Бариев</t>
  </si>
  <si>
    <t>Хайруллин Рафаэль Ильязович</t>
  </si>
  <si>
    <t>06.10.2003</t>
  </si>
  <si>
    <t>МБОУ "СОШ №114"</t>
  </si>
  <si>
    <t>Халитова</t>
  </si>
  <si>
    <t>Сабирова Альсина Халимовна</t>
  </si>
  <si>
    <t>МБОУ "Лицей №159"</t>
  </si>
  <si>
    <t>Сабина</t>
  </si>
  <si>
    <t xml:space="preserve">Хамзин  </t>
  </si>
  <si>
    <t>Зинфирович</t>
  </si>
  <si>
    <t>Без изменений
2: рассмотрены не все случаи
3: разобран один случай
4: только частный случай без обоснования</t>
  </si>
  <si>
    <t>Салихов  Марсель  Ялилович</t>
  </si>
  <si>
    <t>Тарасова Валентина Владимировна</t>
  </si>
  <si>
    <t>14.01.2005</t>
  </si>
  <si>
    <t>Хамзин       </t>
  </si>
  <si>
    <t>Ефлова</t>
  </si>
  <si>
    <t>13.12.2002</t>
  </si>
  <si>
    <t>Мироновская  Татьяна  Викторовна</t>
  </si>
  <si>
    <t>Имамов</t>
  </si>
  <si>
    <t>Гадель</t>
  </si>
  <si>
    <t>Зуфарович</t>
  </si>
  <si>
    <t>11.02.2003</t>
  </si>
  <si>
    <t>22.03.2005</t>
  </si>
  <si>
    <t>без изменений
1: есть равные фигурки
6: разобраны частные случае, не верный ответ</t>
  </si>
  <si>
    <t>Харитонов</t>
  </si>
  <si>
    <t>Артемий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</si>
  <si>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</si>
  <si>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</si>
  <si>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Кирюхин</t>
  </si>
  <si>
    <t>15.03.2003</t>
  </si>
  <si>
    <t>без изменений
в решении не указано как именно должна играть Алиса, чтобы  гарантировать себе победу. Если она будет повторять ходы кролика, то проиграет (Кролик последним ходом сократит расстояние между ними до нуля)</t>
  </si>
  <si>
    <t>05.02.2005</t>
  </si>
  <si>
    <t>Скалова Ирина Николаевна</t>
  </si>
  <si>
    <t xml:space="preserve">Харматуллина </t>
  </si>
  <si>
    <t>Дильбар</t>
  </si>
  <si>
    <t>МБОУ «Завод-Ныртинская средняя общеобразовательная школа им И.С. Башкирова Сабинского муниципального района Республики Татарстан"</t>
  </si>
  <si>
    <t>Шаймиева</t>
  </si>
  <si>
    <t>03.08.2003</t>
  </si>
  <si>
    <t xml:space="preserve">без изменений
нет доказательства того, что нет других случаев. </t>
  </si>
  <si>
    <t>Валиуллина Гульбика Ашрафуллаевна</t>
  </si>
  <si>
    <t>Ахметвалиева Гульчачак Ризвановна</t>
  </si>
  <si>
    <t>НОУ «Средняя общеобразовательная школа №23 «Менеджер» Альметьевского муниципального района РТ</t>
  </si>
  <si>
    <t>Хикматуллин</t>
  </si>
  <si>
    <t>Шарафутдинов</t>
  </si>
  <si>
    <t>17.01.2003</t>
  </si>
  <si>
    <t>Ильина Ирина Юрьевна</t>
  </si>
  <si>
    <t>11.11.2005</t>
  </si>
  <si>
    <t xml:space="preserve">Хомин </t>
  </si>
  <si>
    <t xml:space="preserve">Максим </t>
  </si>
  <si>
    <t>Айзатуллова  Анися  Арифулловна</t>
  </si>
  <si>
    <t>23.05.2005</t>
  </si>
  <si>
    <t>МБОУ «Бугадинская основная общеобразовательная школа» Актанышского района РТ</t>
  </si>
  <si>
    <t>Хусаенов</t>
  </si>
  <si>
    <t>Азамат</t>
  </si>
  <si>
    <t>Ильфарович</t>
  </si>
  <si>
    <t>№2 +3 балла (итого 3)- решение верное, не доведено до конца, нет никаких вычислений, только идея какие матчи проигрышные и ответ
№5 без изменений - согласно критериям: - есть ответ 5, 15 лжецов и идея что соседи лжеца однотипны, а соседи рыцаря разные</t>
  </si>
  <si>
    <t>Фардиева Лайля Рифкатовна</t>
  </si>
  <si>
    <t>25.03.2005</t>
  </si>
  <si>
    <t xml:space="preserve">Хусаинова  </t>
  </si>
  <si>
    <t xml:space="preserve">Камиля </t>
  </si>
  <si>
    <t>Азатовна</t>
  </si>
  <si>
    <t>МБОУ "Лицей №116"</t>
  </si>
  <si>
    <t>Хуснуллин</t>
  </si>
  <si>
    <t>Асгат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</si>
  <si>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</si>
  <si>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Цыганова</t>
  </si>
  <si>
    <t xml:space="preserve">Акимова </t>
  </si>
  <si>
    <t>Без изменений
2:разобраны не все варианты
5: используется факт что B середина AM</t>
  </si>
  <si>
    <t xml:space="preserve">без изменений
№5 - согласно критериям: присутствует описание одной из картинок ррлррл; доказательство единственности отсутствует;
№6 - указанная стратегия Алисы не приводит к успеху. Кролик может последним ходом сходить на 2 и сразу выиграть.
</t>
  </si>
  <si>
    <t>Кошенкова Анна Георгиевна</t>
  </si>
  <si>
    <t>Баринов</t>
  </si>
  <si>
    <t>Богдан</t>
  </si>
  <si>
    <t>27.11.2005</t>
  </si>
  <si>
    <t xml:space="preserve">Чекардов </t>
  </si>
  <si>
    <t>Без изменений
3: не показано как решаются уравнения
4: скорости муравьев найдены не правильно</t>
  </si>
  <si>
    <t>МАОУ «Средняя общеобразовательная школа №2» муниципального образования "Лениногорский муниципальный район" РТ</t>
  </si>
  <si>
    <t>Гадельшин</t>
  </si>
  <si>
    <t>Раимова  Клара  Михайловна</t>
  </si>
  <si>
    <t>11.08.2005</t>
  </si>
  <si>
    <t>20.02.2003</t>
  </si>
  <si>
    <t>Тукаевский</t>
  </si>
  <si>
    <t>МБОУ «Бурдинская средняя общеобразовательная школа» Тукаевского муниципального района РТ</t>
  </si>
  <si>
    <t>Чернов</t>
  </si>
  <si>
    <t>Валентин</t>
  </si>
  <si>
    <t>Валерианович</t>
  </si>
  <si>
    <t>Панкрушина Наталья Михайловна</t>
  </si>
  <si>
    <t xml:space="preserve">Дмитриев </t>
  </si>
  <si>
    <t>без изменений
№4 - в ходе решения перемножаются числа,  а не цифры;
№5 - не верный ответ, нет идей построения правильного примера
№6 - ответ победит Кролик, предложенная стратегия (повторять ходы) не работает.</t>
  </si>
  <si>
    <t>10.03.2004</t>
  </si>
  <si>
    <t>Утяшова Валентина Николаевна</t>
  </si>
  <si>
    <t xml:space="preserve">Чуракова </t>
  </si>
  <si>
    <t>Киямова танзиля гайнутдиновна</t>
  </si>
  <si>
    <t xml:space="preserve"> Дмитриевна</t>
  </si>
  <si>
    <t>Газиз</t>
  </si>
  <si>
    <t>Булатович</t>
  </si>
  <si>
    <t>27.01.2004</t>
  </si>
  <si>
    <t>без изменений
№5 - рассмотрены только симметричные картинки (через одного, через два), нет объяснения, что невозможны другие случаи
№6 - предложенная тактика (повторять ходы) не приведет Алису к успеху. Кроли последним ходом может сократить растояние до нуля и выиграть; написано, что Алиса должна подстраиваться под ходы кролика, не написано как именно.</t>
  </si>
  <si>
    <t>Шаруда Жанна Николаевна</t>
  </si>
  <si>
    <t>11.11.2004</t>
  </si>
  <si>
    <t>Садикзянова Зульфия Зайдулловна</t>
  </si>
  <si>
    <t>МАОУ «Средняя общеобразовательная школа №10 с углубленным изучением отдельных предметов» Альметьевского муниципального района РТ</t>
  </si>
  <si>
    <t xml:space="preserve">Шайдуллин </t>
  </si>
  <si>
    <t>Гафурова</t>
  </si>
  <si>
    <t xml:space="preserve"> Айрис</t>
  </si>
  <si>
    <t>Камильевна</t>
  </si>
  <si>
    <t>04.11.2002</t>
  </si>
  <si>
    <t>Швыденко Наталья Анатольевна</t>
  </si>
  <si>
    <t>13.04.2005</t>
  </si>
  <si>
    <t>МБОУ  Средняя общеобразовательная школа № 4 г. Агрыз Агрызского муниципального района РТ</t>
  </si>
  <si>
    <t>Шайхайдаров</t>
  </si>
  <si>
    <t>МБОУ «Карабашская средняя общеобразовательная школа №2» Бугульминского муниципального района РТ</t>
  </si>
  <si>
    <t xml:space="preserve">Гималетдинова </t>
  </si>
  <si>
    <t xml:space="preserve">Василя </t>
  </si>
  <si>
    <t>30.10.2003</t>
  </si>
  <si>
    <t>Самарцева Светлана Юрьевна</t>
  </si>
  <si>
    <t>22.12.2005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</si>
  <si>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</si>
  <si>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Шакиров</t>
  </si>
  <si>
    <t>Калистратова</t>
  </si>
  <si>
    <t>26.06.2003</t>
  </si>
  <si>
    <t xml:space="preserve">Ильина Ирина Юрьевна </t>
  </si>
  <si>
    <t>Фадеева Марина Николаевна</t>
  </si>
  <si>
    <t>22.01.2006</t>
  </si>
  <si>
    <t>Коробов</t>
  </si>
  <si>
    <t>11.12.2002</t>
  </si>
  <si>
    <t>Ильфатович</t>
  </si>
  <si>
    <t>2;3;5</t>
  </si>
  <si>
    <t>Без изменений
2: не обоснования
3: составлены уравнения, из которых не следует решение
5: разобран частный случай</t>
  </si>
  <si>
    <t>Гарипова Алсу Загировна</t>
  </si>
  <si>
    <t>МБОУ «Гимназия №32» г. Нижнекамска Республики Татарстан</t>
  </si>
  <si>
    <t>Шамсемухаметов</t>
  </si>
  <si>
    <t>Брагина</t>
  </si>
  <si>
    <t>Радмир</t>
  </si>
  <si>
    <t>Ранасович</t>
  </si>
  <si>
    <t>Денисовна</t>
  </si>
  <si>
    <t>Шакирова Алсу Анасовна</t>
  </si>
  <si>
    <t xml:space="preserve">Шарифулин </t>
  </si>
  <si>
    <t>Фаритович</t>
  </si>
  <si>
    <t>МБОУ «Верхнемактаминская основная общеобразовательная школа» Альметьевского муниципального района РТ</t>
  </si>
  <si>
    <t>Шарифуллин</t>
  </si>
  <si>
    <t>Ильмир</t>
  </si>
  <si>
    <t>Ильгизович</t>
  </si>
  <si>
    <t>Галанина Оксана Александровна</t>
  </si>
  <si>
    <t>Рахимова  Рамиля Сагадатовна</t>
  </si>
  <si>
    <t>09.03.2006</t>
  </si>
  <si>
    <t>Галиуллин</t>
  </si>
  <si>
    <t>Рашит</t>
  </si>
  <si>
    <t>19.12.2003</t>
  </si>
  <si>
    <t>1;2;3</t>
  </si>
  <si>
    <t>Повышены на 4 балла
1:+4 балла. Верное решение
2: утверждается, что рыцарь и лжец не могут дать одинаковые ответы
3: в одном из случаев не верно решено уравнение</t>
  </si>
  <si>
    <t>Шубин</t>
  </si>
  <si>
    <t>Родионович</t>
  </si>
  <si>
    <t>22.07.2005</t>
  </si>
  <si>
    <t>28.04.2003</t>
  </si>
  <si>
    <t>МБОУ "Уруссинская гимназия" Ютазинского муниципального района Республики Татарстан/Татарстан Республикасы Ютазы муниципаль районы муниципаль бюджет гомуми белем бирү учреждениясе “Урыссу гимназиясе”</t>
  </si>
  <si>
    <t>Юнусов</t>
  </si>
  <si>
    <t>Рахматуллина Алсу Мукатдисовна</t>
  </si>
  <si>
    <t>14.02.2006</t>
  </si>
  <si>
    <t xml:space="preserve">Ильина </t>
  </si>
  <si>
    <t>18.01.2004</t>
  </si>
  <si>
    <t>МБОУ «Средняя общеобразовательная школа №44 с углубленным изучением отдельных предметов» г. Набережные Челны</t>
  </si>
  <si>
    <t>Юрченко</t>
  </si>
  <si>
    <t>Алексанрович</t>
  </si>
  <si>
    <t>Нечаева</t>
  </si>
  <si>
    <t>Бабкина Елена Сергеевна</t>
  </si>
  <si>
    <t>Лидия</t>
  </si>
  <si>
    <t>24.03.2005</t>
  </si>
  <si>
    <t>04.08.2003</t>
  </si>
  <si>
    <t>Ралина</t>
  </si>
  <si>
    <t>Шарапова Марьям Минрахмановна</t>
  </si>
  <si>
    <t>МБОУ "Гимназия №94" Московского района г. Казани</t>
  </si>
  <si>
    <t>Фардиев</t>
  </si>
  <si>
    <t>Ягафаров</t>
  </si>
  <si>
    <t>Ямалтдинова Гульнур Мирзануровна</t>
  </si>
  <si>
    <t>Оскар</t>
  </si>
  <si>
    <t>Карагузина Надежда Владимировна</t>
  </si>
  <si>
    <t>Муртазин</t>
  </si>
  <si>
    <t>18.10.2003</t>
  </si>
  <si>
    <t>Валеев Ильдус Завдятович</t>
  </si>
  <si>
    <t>ГБОУ "Ново-Кинерская школа-интернат для детей с ограниченными возможностями здоровья"</t>
  </si>
  <si>
    <t>Мустафина Гульсина Габделхаевна</t>
  </si>
  <si>
    <t>Вавилова</t>
  </si>
  <si>
    <t>МБОУ "Средняя общеобразовательная школа №62 с углубленным изучением отдельных предметов"</t>
  </si>
  <si>
    <t>Случаев</t>
  </si>
  <si>
    <t>07.02.2003</t>
  </si>
  <si>
    <t>Галимзянова Виктория Викторовна</t>
  </si>
  <si>
    <t>Фадеев</t>
  </si>
  <si>
    <t>МБОУ «Нижнемактаминская средняя общеобразовательная школа №2» Альметьевского муниципального района РТ</t>
  </si>
  <si>
    <t xml:space="preserve">Халиков  </t>
  </si>
  <si>
    <t>11.03.2003</t>
  </si>
  <si>
    <t>Шарипова Айсылу Фаридовна</t>
  </si>
  <si>
    <t>МБОУ «Средняя общеобразовательная школа №3 имени Тази Гиззата» Агрызского муниципального района РТ</t>
  </si>
  <si>
    <t>Арасланова</t>
  </si>
  <si>
    <t>03.11.2002</t>
  </si>
  <si>
    <t>Широбокова Дина Николаевна</t>
  </si>
  <si>
    <t>Ахмадуллина</t>
  </si>
  <si>
    <t>Ленаровна</t>
  </si>
  <si>
    <t>20.12.2003</t>
  </si>
  <si>
    <t>Мишурин Владимир  Геннадьевич</t>
  </si>
  <si>
    <t>Бабиков</t>
  </si>
  <si>
    <t xml:space="preserve">Данила </t>
  </si>
  <si>
    <t>11.10.2002</t>
  </si>
  <si>
    <t>Батраков</t>
  </si>
  <si>
    <t>Ильич</t>
  </si>
  <si>
    <t>07.05.2003</t>
  </si>
  <si>
    <t>Шакирова Диана Дамировна</t>
  </si>
  <si>
    <t>Ибатуллина</t>
  </si>
  <si>
    <t>Булатовна</t>
  </si>
  <si>
    <t>18.06.2003</t>
  </si>
  <si>
    <t>Мишурин Владимир Геннадьевич</t>
  </si>
  <si>
    <t>Кондратьев</t>
  </si>
  <si>
    <t>18.03.2003</t>
  </si>
  <si>
    <t>1,2,3,4</t>
  </si>
  <si>
    <t>Был не правильно вбит результат</t>
  </si>
  <si>
    <t>Далия</t>
  </si>
  <si>
    <t>Фаридовна</t>
  </si>
  <si>
    <t>09.11.2002</t>
  </si>
  <si>
    <t>Без изменений
2: рассмотрен только один случай
3: рассмотрен только один случай
4: не доказаны утверждения про скорости муравьев во втором случае</t>
  </si>
  <si>
    <t>Каирова Мунира Фанавеевна</t>
  </si>
  <si>
    <t>Шурманов</t>
  </si>
  <si>
    <t>Рашид</t>
  </si>
  <si>
    <t>04.12.2002</t>
  </si>
  <si>
    <t>Без изменений
3: в работе не приведено решение
4: утверждается, что время движения в 1 и 2 день у первого муравье было одинаково</t>
  </si>
  <si>
    <t>Сумма</t>
  </si>
  <si>
    <t>Итог</t>
  </si>
  <si>
    <t>МБОУ "Средняя общеобразовательная школа №54" Авиастроительного района г. Казани</t>
  </si>
  <si>
    <t>Султанов</t>
  </si>
  <si>
    <t>Рафилевич</t>
  </si>
  <si>
    <t>4</t>
  </si>
  <si>
    <t>31.01.2006</t>
  </si>
  <si>
    <t>Киямова Татьяна Николаевна</t>
  </si>
  <si>
    <t>Демидов</t>
  </si>
  <si>
    <t>только ответ с проверкой - 1 балл согласно критериям</t>
  </si>
  <si>
    <t>16.02.2006</t>
  </si>
  <si>
    <t>Хрулькова Ирина Николаевна</t>
  </si>
  <si>
    <t>МБОУ "Пушкинский пролицей №78"</t>
  </si>
  <si>
    <t>Серединский</t>
  </si>
  <si>
    <t>-</t>
  </si>
  <si>
    <t>28.01.2006</t>
  </si>
  <si>
    <t>Борблик Любовь Михайловна</t>
  </si>
  <si>
    <t>МБОУ «Средняя общеобразовательная школа №72 с углубленным изучением немецкого языка» Советского района г. Казани</t>
  </si>
  <si>
    <t>Абзалилов</t>
  </si>
  <si>
    <t>3</t>
  </si>
  <si>
    <t>01.04.2007</t>
  </si>
  <si>
    <t>Литвиненко Надежда Владимировна</t>
  </si>
  <si>
    <t>Рипенко</t>
  </si>
  <si>
    <t>Макар</t>
  </si>
  <si>
    <t>неверная трактовка условия, использовал нецелые числа</t>
  </si>
  <si>
    <t>28.07.2006</t>
  </si>
  <si>
    <t>Матюшкина Роза Ханифовна</t>
  </si>
  <si>
    <t>Ухова</t>
  </si>
  <si>
    <t>Мазина  Марина  Валентиновна</t>
  </si>
  <si>
    <t>МБОУ СОШ №28 г. Набережные Челны</t>
  </si>
  <si>
    <t>Маскин</t>
  </si>
  <si>
    <t>пояснено только то, что 15 - нечетное число, про перекладывания ничего не говорится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</si>
  <si>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</si>
  <si>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Мазитов</t>
  </si>
  <si>
    <t>Назиль</t>
  </si>
  <si>
    <t>не поясняется о чем идет речь в рассуждении четное-четное=четное, оценка соответствует критериям</t>
  </si>
  <si>
    <t>13.06.2006</t>
  </si>
  <si>
    <t>Богданова Нина Николаевна</t>
  </si>
  <si>
    <t>МБОУ «Гимназия №7» Ново-Савиновского района г.Казани</t>
  </si>
  <si>
    <t>Кадырметова</t>
  </si>
  <si>
    <t>Вильевна</t>
  </si>
  <si>
    <t>03.02.2006</t>
  </si>
  <si>
    <t>Дедюк Инна Вячеславовна</t>
  </si>
  <si>
    <t>№3 поднять с 6 до 7, №5 оценка соответствует критериям</t>
  </si>
  <si>
    <t>12.11.2005</t>
  </si>
  <si>
    <t>Костина Валентина Михайловна</t>
  </si>
  <si>
    <t>Ринат</t>
  </si>
  <si>
    <t>10.08.2006</t>
  </si>
  <si>
    <t>Сагидуллина Илуса Алмазовна</t>
  </si>
  <si>
    <t xml:space="preserve">Валиев </t>
  </si>
  <si>
    <t>Равиль</t>
  </si>
  <si>
    <t>12.01.2006</t>
  </si>
  <si>
    <t>Ханова Рамиля Мударисовна</t>
  </si>
  <si>
    <t>МБОУ «Средняя общеобразовательная школа №7» МО "Лениногорский муниципальный район" РТ(Школа - центр компетенции в электронном образовании)</t>
  </si>
  <si>
    <t>Бадертдинов</t>
  </si>
  <si>
    <t>29.08.2006</t>
  </si>
  <si>
    <t>Терегулова Светлана Мазитовна</t>
  </si>
  <si>
    <t>Часовская</t>
  </si>
  <si>
    <t>Владиславовна</t>
  </si>
  <si>
    <t>10.04.2006</t>
  </si>
  <si>
    <t>Стратилатова Татьяна Владимировна</t>
  </si>
  <si>
    <t>Аетдинов</t>
  </si>
  <si>
    <t>Эльдарович</t>
  </si>
  <si>
    <t>22.12.2006</t>
  </si>
  <si>
    <t>Матюшкина  Роза  Ханифовна</t>
  </si>
  <si>
    <t>Панфилова</t>
  </si>
  <si>
    <t>№3 поднять с 2 до 3, соответственно критериям, не упоминается, что числа в сундуках и четные и перекладываем четное. №6 нет пояснений к действиям</t>
  </si>
  <si>
    <t>09.11.2006</t>
  </si>
  <si>
    <t>Арикович</t>
  </si>
  <si>
    <t>05.03.2006</t>
  </si>
  <si>
    <t>Фархутдинова Альбина Рифкатовна</t>
  </si>
  <si>
    <t>Шарипова</t>
  </si>
  <si>
    <t>Саида</t>
  </si>
  <si>
    <t>06.06.2006</t>
  </si>
  <si>
    <t>Мусина Илюся Фаритовна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</si>
  <si>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</si>
  <si>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Ямалетдинов</t>
  </si>
  <si>
    <t>1,3,5,6</t>
  </si>
  <si>
    <t>№1 оценка верна по критериям, №3 не указано, что начальные веса четные, №5 решение недостаточно обосновано, №6 только ответ и пример</t>
  </si>
  <si>
    <t>01.09.2006</t>
  </si>
  <si>
    <t>Шакурова Ильсияр Ильдусовна</t>
  </si>
  <si>
    <t>Фазылова</t>
  </si>
  <si>
    <t>Ирада</t>
  </si>
  <si>
    <t>Рашитовна</t>
  </si>
  <si>
    <t>28.04.2006</t>
  </si>
  <si>
    <t>Ингачева Елена Борисовна</t>
  </si>
  <si>
    <t>Золотухина</t>
  </si>
  <si>
    <t>3,5,6</t>
  </si>
  <si>
    <t>№3 поднять с 1 до 2, в конце тетради есть вычисления среднего значения, №5 не верен ответ и рассуждения по количеству детей, евших мороженое, №6 соответствует критериям</t>
  </si>
  <si>
    <t>06.07.2006</t>
  </si>
  <si>
    <t>Агеева Марина Ивановна</t>
  </si>
  <si>
    <t>№3 оценка верна согласно критериям (не упоминается про четность начальных весов в сундуках), №4 7+8=15=5+10</t>
  </si>
  <si>
    <t>Мустаева Светлана Ивановна</t>
  </si>
  <si>
    <t>№3 поднять с 2 до 3, соответственно критериям</t>
  </si>
  <si>
    <t>14.11.2006</t>
  </si>
  <si>
    <t>Самигуллина Гузялия Юнусовна</t>
  </si>
  <si>
    <t>МБОУ «Гимназия №25» г. Нижнекамска Республики Татарстан</t>
  </si>
  <si>
    <t xml:space="preserve">Фазлиев </t>
  </si>
  <si>
    <t>13.08.2006</t>
  </si>
  <si>
    <t>Серова Елена Николаевна</t>
  </si>
  <si>
    <t>Пилясов</t>
  </si>
  <si>
    <t>Владлен</t>
  </si>
  <si>
    <t>10.06.2006</t>
  </si>
  <si>
    <t>Парамонова Светлана Вячеславовна</t>
  </si>
  <si>
    <t>Киреев</t>
  </si>
  <si>
    <t xml:space="preserve">Косолапов </t>
  </si>
  <si>
    <t>3,4,5</t>
  </si>
  <si>
    <t>№3 арифметическая ошибка, отсутствие каких-либо обоснований, №4 8+3=11=6+5, №5 ни слова про количество детей, евших мороженое</t>
  </si>
  <si>
    <t xml:space="preserve">Мареева Маргарита Владимировна </t>
  </si>
  <si>
    <t xml:space="preserve">Давыдов </t>
  </si>
  <si>
    <t>22.11.2006</t>
  </si>
  <si>
    <t>Ревыкин</t>
  </si>
  <si>
    <t>Абрамова Наталья Витальевна</t>
  </si>
  <si>
    <t>Мавлетов</t>
  </si>
  <si>
    <t>Саид</t>
  </si>
  <si>
    <t>27.01.2006</t>
  </si>
  <si>
    <t>Кутдусова Сания Шаймиевна</t>
  </si>
  <si>
    <t>31.08.2006</t>
  </si>
  <si>
    <t>МБОУ «Средняя общеобразовательная русско-татарская школа №150» Приволжского района города Казани</t>
  </si>
  <si>
    <t>Ленардович</t>
  </si>
  <si>
    <t>Закирова Райля Раиловна</t>
  </si>
  <si>
    <t>МБОУ «Лицей №14» г. Нижнекамска Республики Татарстан</t>
  </si>
  <si>
    <t>Исламгулов</t>
  </si>
  <si>
    <t>Данат</t>
  </si>
  <si>
    <t>Ильгамович</t>
  </si>
  <si>
    <t>05.07.2007</t>
  </si>
  <si>
    <t>Очкина Ольга Алексеевна</t>
  </si>
  <si>
    <t>МБОУ «Средняя общеобразовательная школа №45 с углубленным изучением отдельных предметов» г. Набережные Челны</t>
  </si>
  <si>
    <t>Трунов</t>
  </si>
  <si>
    <t>22.04.2006</t>
  </si>
  <si>
    <t>Яшкова Валентина Николаевна</t>
  </si>
  <si>
    <t xml:space="preserve">Хан </t>
  </si>
  <si>
    <t xml:space="preserve">Мария </t>
  </si>
  <si>
    <t>Алексеева Светлана Геннадьевна</t>
  </si>
  <si>
    <t>Махмутова</t>
  </si>
  <si>
    <t>Яна</t>
  </si>
  <si>
    <t>Рафаиловна</t>
  </si>
  <si>
    <t>17.03.2006</t>
  </si>
  <si>
    <t>Алиева Ольга Германовна</t>
  </si>
  <si>
    <t>МБОУ «Средняя общеобразовательная школа №7» г. Набережные Челны</t>
  </si>
  <si>
    <t>Насибуллин</t>
  </si>
  <si>
    <t>05.12.2006</t>
  </si>
  <si>
    <t>Назмиева Роза Мунировна</t>
  </si>
  <si>
    <t>Стрепетов</t>
  </si>
  <si>
    <t>Реналь</t>
  </si>
  <si>
    <t>16.11.2005</t>
  </si>
  <si>
    <t>Николаева  Маргарита  Витальевна</t>
  </si>
  <si>
    <t>Тетюшский</t>
  </si>
  <si>
    <t>МБОУ «Тетюшская средняя общеобразовательная школа №1 им.Ханжина П.С.» Тетюшского муниципального района РТ Школа - центр компетенции в электронном образовании)</t>
  </si>
  <si>
    <t>Лузгов</t>
  </si>
  <si>
    <t xml:space="preserve">№3 поднять с 3 до 5, №6 поднять с 3 до 4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</si>
  <si>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</si>
  <si>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</si>
  <si>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</si>
  <si>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</si>
  <si>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</si>
  <si>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</si>
  <si>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</si>
  <si>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</si>
  <si>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сумма</t>
  </si>
  <si>
    <t>апелляция по задачам</t>
  </si>
  <si>
    <t>итог</t>
  </si>
  <si>
    <t>результат</t>
  </si>
  <si>
    <t>Пол</t>
  </si>
  <si>
    <t>Статус</t>
  </si>
  <si>
    <t>Фамилия педагога, подготовившего, участника олимпиады</t>
  </si>
  <si>
    <t>Вахитовский</t>
  </si>
  <si>
    <t>МАОУ "Лицей №131" Вахитовского района г. Казани</t>
  </si>
  <si>
    <t>Балтасинский</t>
  </si>
  <si>
    <t>МБОУ «Карадуванская гимназия имени Баки Зиятдинова» Балтасинского муниципального района РТ</t>
  </si>
  <si>
    <t>Абдуллин</t>
  </si>
  <si>
    <t>Рустем</t>
  </si>
  <si>
    <t>Ильдарович</t>
  </si>
  <si>
    <t>Миргалимова</t>
  </si>
  <si>
    <t>Розалина</t>
  </si>
  <si>
    <t>Зуфаровна</t>
  </si>
  <si>
    <t>7</t>
  </si>
  <si>
    <t>11.10.2003</t>
  </si>
  <si>
    <t>Московский</t>
  </si>
  <si>
    <t>МБОУ "Гимназия №9" Московского района г.Казани</t>
  </si>
  <si>
    <t>Шарафетдинова</t>
  </si>
  <si>
    <t>Галия</t>
  </si>
  <si>
    <t>Маратовна</t>
  </si>
  <si>
    <t>6</t>
  </si>
  <si>
    <t>жен</t>
  </si>
  <si>
    <t>Власова Светлана Владимировна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</si>
  <si>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</si>
  <si>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Филатов</t>
  </si>
  <si>
    <t>Вячеслав</t>
  </si>
  <si>
    <t>Михайлович</t>
  </si>
  <si>
    <t>Диянова Ирина Вячеславовна</t>
  </si>
  <si>
    <t>Задача 5. Арифметическая ошибка. Баллы без изменений</t>
  </si>
  <si>
    <t>Фролова Ольга Олеговна</t>
  </si>
  <si>
    <t>Верхнеуслонский</t>
  </si>
  <si>
    <t>Государственное автономное образовательное учреждение «Школа Иннополис»</t>
  </si>
  <si>
    <t>Алишева</t>
  </si>
  <si>
    <t xml:space="preserve"> Азалия </t>
  </si>
  <si>
    <t>Равилевна</t>
  </si>
  <si>
    <t>Липатов Михаил Валерьевич</t>
  </si>
  <si>
    <t>Ново-Савиновский</t>
  </si>
  <si>
    <t>Муниципальное бюджетное общеобразовательное учреждение "Лицей № 177" Ново-Савиновского района г. Казани</t>
  </si>
  <si>
    <t>Курин</t>
  </si>
  <si>
    <t>Виталий</t>
  </si>
  <si>
    <t>Арсеньевич</t>
  </si>
  <si>
    <t>Сайфутдинова Елена Валерьевна</t>
  </si>
  <si>
    <t xml:space="preserve">Муниципальное бюджетное общеобразовательное учреждение "Лицей № 177" Ново-Савиновского района г. Казани. </t>
  </si>
  <si>
    <t>МБОУ «Гимназия №96» Вахитовского района г. Казани</t>
  </si>
  <si>
    <t>Закиева</t>
  </si>
  <si>
    <t>Рената</t>
  </si>
  <si>
    <t>Рустамовна</t>
  </si>
  <si>
    <t>Сибгатуллин</t>
  </si>
  <si>
    <t>Данил</t>
  </si>
  <si>
    <t>Луконина Светлана Юрьевна</t>
  </si>
  <si>
    <t>МБОУ «Верхнеуслонская средняя общеобразовательная школа» Верхнеуслонского муниципального района РТ (Школа - центр компетенции в электронном образовании)</t>
  </si>
  <si>
    <t xml:space="preserve">Маслова </t>
  </si>
  <si>
    <t xml:space="preserve">Александра </t>
  </si>
  <si>
    <t>Георгиевна</t>
  </si>
  <si>
    <t>Фокеева Валентина Сергеевна</t>
  </si>
  <si>
    <t>Галимова Рауза Рафаэловна</t>
  </si>
  <si>
    <t>Набережные Челны</t>
  </si>
  <si>
    <t>13.10.2004</t>
  </si>
  <si>
    <t>муж</t>
  </si>
  <si>
    <t>МАОУ «Лицей инновационных технологий №36» г. Набережные Челны</t>
  </si>
  <si>
    <t>Хамидуллин</t>
  </si>
  <si>
    <t>Дамир</t>
  </si>
  <si>
    <t>Сабинский</t>
  </si>
  <si>
    <t>Дамирович</t>
  </si>
  <si>
    <t>МБОУ «Шеморданский лицей Сабинского муниципального района Республики Татарстан"</t>
  </si>
  <si>
    <t xml:space="preserve">Абсалихов </t>
  </si>
  <si>
    <t>Габдельнурович</t>
  </si>
  <si>
    <t>Шапеева  Анфиса  Васльевна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</si>
  <si>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</si>
  <si>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Чепкунов</t>
  </si>
  <si>
    <t>Альберт</t>
  </si>
  <si>
    <t>Аделевич</t>
  </si>
  <si>
    <t>без изменения
неверное понимание условия, ответ нельзя</t>
  </si>
  <si>
    <t>Батыршина Лилия Назиповна</t>
  </si>
  <si>
    <t>13.05.2005</t>
  </si>
  <si>
    <t>Зайцева Марина Юрьевна</t>
  </si>
  <si>
    <t>Советский</t>
  </si>
  <si>
    <t>МБОУ «Гимназия №26» г. Набережные Челны</t>
  </si>
  <si>
    <t>Авзалов</t>
  </si>
  <si>
    <t>МАОУ "Лицей № 121" Советского района г. Казани (Центр образования №178)</t>
  </si>
  <si>
    <t>Кандрашкин</t>
  </si>
  <si>
    <t>Алексей</t>
  </si>
  <si>
    <t>Юрьевич</t>
  </si>
  <si>
    <t>Закирова Миляуша Фаридовна</t>
  </si>
  <si>
    <t>Шведов</t>
  </si>
  <si>
    <t xml:space="preserve">Артур </t>
  </si>
  <si>
    <t>Владислав</t>
  </si>
  <si>
    <t>Марсович</t>
  </si>
  <si>
    <t>Романович</t>
  </si>
  <si>
    <t>Задача 6. Баллы соответствуют критериям. Дальнейшее продвижение отсутствует</t>
  </si>
  <si>
    <t>Приволжский</t>
  </si>
  <si>
    <t>МБОУ "Гимназия №75" Московского района г. Казани</t>
  </si>
  <si>
    <t>МАОУ «Гимназия №19» Приволжского района г. Казани</t>
  </si>
  <si>
    <t>Александров</t>
  </si>
  <si>
    <t>Дмитриевич</t>
  </si>
  <si>
    <t>Адель</t>
  </si>
  <si>
    <t>Ибрагимов</t>
  </si>
  <si>
    <t>Айратович</t>
  </si>
  <si>
    <t xml:space="preserve">Айдар </t>
  </si>
  <si>
    <t>Илсурович</t>
  </si>
  <si>
    <t>09.01.2003</t>
  </si>
  <si>
    <t>в олимпиаде участие принимал, но в протоколе его нет</t>
  </si>
  <si>
    <t>ребенок есть в протоколе, возможно, искал себя среди учеников другого класса</t>
  </si>
  <si>
    <t>МБОУ "Гимназия №75"</t>
  </si>
  <si>
    <t>Нурлатский</t>
  </si>
  <si>
    <t>Кузина Марина Геннадьевна</t>
  </si>
  <si>
    <t>МАОУ «Cредняя общеобразовательная школа №2» г.Нурлат Республики Татарстан</t>
  </si>
  <si>
    <t xml:space="preserve">Алиев </t>
  </si>
  <si>
    <t xml:space="preserve">Бураган </t>
  </si>
  <si>
    <t>Алиевич</t>
  </si>
  <si>
    <t>МБОУ «Открытая (сменная) общеобразовательная школа №12» Вахитовского района г. Казани</t>
  </si>
  <si>
    <t>Гарифзянов</t>
  </si>
  <si>
    <t>Нияз</t>
  </si>
  <si>
    <t>Алмазович</t>
  </si>
  <si>
    <t>Габбазова Светлана геннадиевна</t>
  </si>
  <si>
    <t>10.05.2005</t>
  </si>
  <si>
    <t xml:space="preserve">Алишева </t>
  </si>
  <si>
    <t xml:space="preserve">Камалия </t>
  </si>
  <si>
    <t>Гайнутдинова Айгуль Рашатовна</t>
  </si>
  <si>
    <t>МБОУ «Гимназия №94» Московского района г. Казани</t>
  </si>
  <si>
    <t>Хамитова</t>
  </si>
  <si>
    <t>Ильмира</t>
  </si>
  <si>
    <t>Равильевна</t>
  </si>
  <si>
    <t>4: +1 балл</t>
  </si>
  <si>
    <t>04.09.2005</t>
  </si>
  <si>
    <t>МАОУ «Гимназия №57» г. Набережные Челны</t>
  </si>
  <si>
    <t xml:space="preserve">Анваров  </t>
  </si>
  <si>
    <t>Сырова Ольга Варсонофьевна</t>
  </si>
  <si>
    <t>Айнур</t>
  </si>
  <si>
    <t>Ильмирович</t>
  </si>
  <si>
    <t>МАОУ «Гимназия №76» г. Набережные Челны</t>
  </si>
  <si>
    <t xml:space="preserve">Шиварова </t>
  </si>
  <si>
    <t>Кукморский</t>
  </si>
  <si>
    <t xml:space="preserve">Анастасия </t>
  </si>
  <si>
    <t>Александровна</t>
  </si>
  <si>
    <t>МБОУ «Многопрофильный лицей имени А.М. Булатова п.г.т. Кукмор» Кукморского муниципального района РТ</t>
  </si>
  <si>
    <t>Побигушко Валентина Сергеевна</t>
  </si>
  <si>
    <t>Галиев</t>
  </si>
  <si>
    <t>06.04.2003</t>
  </si>
  <si>
    <t>Ирек</t>
  </si>
  <si>
    <t>30.01.2005</t>
  </si>
  <si>
    <t>Авиастроительный</t>
  </si>
  <si>
    <t>МБОУ «Гимназия №14» Авиастроительного района г. Казани</t>
  </si>
  <si>
    <t>Андреев</t>
  </si>
  <si>
    <t>Кирилл</t>
  </si>
  <si>
    <t>Евгеньевич</t>
  </si>
  <si>
    <t>Без изменений
6: не доказано одно из основных утверждений</t>
  </si>
  <si>
    <t>Кочергина Светлана Наилевна</t>
  </si>
  <si>
    <t>Гульбина Фавзия Абдулхамитовна</t>
  </si>
  <si>
    <t>Ишметова Фардана Гусмановна</t>
  </si>
  <si>
    <t>МАОУ «Средняя общеобразовательная школа №18 с углубленным изучением английского языка» Вахитовского района г. Казани</t>
  </si>
  <si>
    <t>Тимерзянов</t>
  </si>
  <si>
    <t>23.06.2005</t>
  </si>
  <si>
    <t>Тимур</t>
  </si>
  <si>
    <t>Маратович</t>
  </si>
  <si>
    <t>МАОУ «Лицей-интернат №2» Московского района г. Казани</t>
  </si>
  <si>
    <t>Сафин</t>
  </si>
  <si>
    <t>Бугульминский</t>
  </si>
  <si>
    <t>Аяз</t>
  </si>
  <si>
    <t>МБОУ «Средняя общеобразовательная школа №6 с углубленным изучением отдельных предметов» Бугульминского муниципального района РТ</t>
  </si>
  <si>
    <t>Замалиева Миляуша Камилевна</t>
  </si>
  <si>
    <t>29.04.2003</t>
  </si>
  <si>
    <t>Асадуллина</t>
  </si>
  <si>
    <t>Милана</t>
  </si>
  <si>
    <t>Руслановна</t>
  </si>
  <si>
    <t>Нижнекамский</t>
  </si>
  <si>
    <t>МБОУ «Лицей №35» г. Нижнекамска Республики Татарстан</t>
  </si>
  <si>
    <t>Бакулина</t>
  </si>
  <si>
    <t>Диана</t>
  </si>
  <si>
    <t>Дмитриевна</t>
  </si>
  <si>
    <t>без изменений
№ 4  - неверный ответ, школьник не учел, что число, написанное на доске, меняется;
№6 - повторение ходов кролика не приведет Алису к успеху. Кролик может одним ходом преодолеть расстояние между ними и выиграть</t>
  </si>
  <si>
    <t>Никонорова Наталья Владимировна</t>
  </si>
  <si>
    <t>Хамидуллин Алмаз Нуртдинович</t>
  </si>
  <si>
    <t>Усманова Назиря Исмагиловна</t>
  </si>
  <si>
    <t>11.01.2005</t>
  </si>
  <si>
    <t>МБОУ «Средняя общеобразовательная школа №84» с углубленным изучением иностранных языков Советского района г. Казани</t>
  </si>
  <si>
    <t>Габдуллина</t>
  </si>
  <si>
    <t>Павлов</t>
  </si>
  <si>
    <t>МАОУ «Лицей №78 имени А.С.Пушкина» г. Набережные Челны</t>
  </si>
  <si>
    <t>Илья</t>
  </si>
  <si>
    <t>Астраханцева  </t>
  </si>
  <si>
    <t>Валерия</t>
  </si>
  <si>
    <t>Дюгурова Светлана Владимировна</t>
  </si>
  <si>
    <t>Казань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</si>
  <si>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</si>
  <si>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Селезнев</t>
  </si>
  <si>
    <t>Сергей</t>
  </si>
  <si>
    <t>Сергеевич</t>
  </si>
  <si>
    <t>Никонова Людмила Николаевна</t>
  </si>
  <si>
    <t>МБОУ «Средняя общеобразовательная школа №25 » г. Набережные Челны</t>
  </si>
  <si>
    <t>Шагиев</t>
  </si>
  <si>
    <t>Раиль</t>
  </si>
  <si>
    <t>Даниловна</t>
  </si>
  <si>
    <t>Зульфатович</t>
  </si>
  <si>
    <t>Алия</t>
  </si>
  <si>
    <t>19.01.2003</t>
  </si>
  <si>
    <t>Задача 1. Недочетом признано отсутствие доказательства, что первые цифры 4-значного палиндрома — это 10. Баллы без изменений.
Задача 4. Ошибки в записанных формулах. Баллы без изменений</t>
  </si>
  <si>
    <t>Щербакова Наталья Геннадьевна</t>
  </si>
  <si>
    <t>МБОУ «Средняя общеобразовательная школа №60» г. Набережные Челны</t>
  </si>
  <si>
    <t>Санников</t>
  </si>
  <si>
    <t>Никита</t>
  </si>
  <si>
    <t>Васильевич</t>
  </si>
  <si>
    <t>МБОУ «Лицей №83» Приволжского района г. Казани</t>
  </si>
  <si>
    <t>Гиззатуллин</t>
  </si>
  <si>
    <t>Амир</t>
  </si>
  <si>
    <t>Воронкова Анна Ивановна</t>
  </si>
  <si>
    <t>Егорова Наталья Васильевна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</si>
  <si>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</si>
  <si>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Кононова</t>
  </si>
  <si>
    <t>30.08.2005</t>
  </si>
  <si>
    <t>Юлия</t>
  </si>
  <si>
    <t>Алексеевна</t>
  </si>
  <si>
    <t>Альметьевский</t>
  </si>
  <si>
    <t>МБОУ «Гимназия №1 им. Ризы Фахретдина» г.Альметьевска РТ</t>
  </si>
  <si>
    <t xml:space="preserve">Ахметжанов </t>
  </si>
  <si>
    <t>Каюмова Ирина Харитоновна</t>
  </si>
  <si>
    <t xml:space="preserve">Риналь </t>
  </si>
  <si>
    <t>Ринатович</t>
  </si>
  <si>
    <t>Марселевич</t>
  </si>
  <si>
    <t>20.09.2003</t>
  </si>
  <si>
    <t>Семенова</t>
  </si>
  <si>
    <t>София</t>
  </si>
  <si>
    <t>Владимировна</t>
  </si>
  <si>
    <t>Ашрапова  Танзиля  Хазиевна</t>
  </si>
  <si>
    <t>11.04.2005</t>
  </si>
  <si>
    <t>Мензелинский</t>
  </si>
  <si>
    <t>МБОУ «Гимназия» г. Мензелинска РТ - Школа Превосходства (CL), Ресурсный центр развития национального образования</t>
  </si>
  <si>
    <t>Чикрин Евгений Анатольевич</t>
  </si>
  <si>
    <t xml:space="preserve">Ахметов </t>
  </si>
  <si>
    <t>Бубнова Екатерина Витальевна</t>
  </si>
  <si>
    <t>Рунар</t>
  </si>
  <si>
    <t>МБОУ «Гимназия №7» Ново-Савиновского района г.Казани. Школа-центр компетенции в электронном образовании</t>
  </si>
  <si>
    <t>Государственное автономное общеобразовательное учреждение "Лицей Иннополис"</t>
  </si>
  <si>
    <t>Биктагиров</t>
  </si>
  <si>
    <t xml:space="preserve">Журавлева </t>
  </si>
  <si>
    <t>Бочкарева Нина Николаевна</t>
  </si>
  <si>
    <t>Хамзанович</t>
  </si>
  <si>
    <t>Дарья</t>
  </si>
  <si>
    <t>05.01.2006</t>
  </si>
  <si>
    <t>03.04.2003</t>
  </si>
  <si>
    <t>Гайнанова Мадина Газизовна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</si>
  <si>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</si>
  <si>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Ахметьянов</t>
  </si>
  <si>
    <t>Аскар</t>
  </si>
  <si>
    <t>Рашидович</t>
  </si>
  <si>
    <t>Зеленодольский</t>
  </si>
  <si>
    <t xml:space="preserve">МБОУ "Гимназия №3" Зеленодольского муниципального района РТ </t>
  </si>
  <si>
    <t>Чибикова</t>
  </si>
  <si>
    <t>Сагдеев Ришат Рустемович</t>
  </si>
  <si>
    <t>Максимовна</t>
  </si>
  <si>
    <t>Кузьмин</t>
  </si>
  <si>
    <t>Максим</t>
  </si>
  <si>
    <t>15.04.2003</t>
  </si>
  <si>
    <t>Марьина Наталья Александровна</t>
  </si>
  <si>
    <t>Без изменений:
4: нет пояснения откуда взялись уравнения во втором случае</t>
  </si>
  <si>
    <t>Якимова</t>
  </si>
  <si>
    <t>Энна</t>
  </si>
  <si>
    <t>Родионовна</t>
  </si>
  <si>
    <t>Назарова</t>
  </si>
  <si>
    <t xml:space="preserve">№2 +3 балла (итого 6) - допущена вычислительная ошибка; №6 без изменений - предложенная схема не приводит к победе кого-либо из игроков </t>
  </si>
  <si>
    <t>Федоровна</t>
  </si>
  <si>
    <t>Шайхулова Евгения Андреевна</t>
  </si>
  <si>
    <t>14.04.2003</t>
  </si>
  <si>
    <t>17.08.2005</t>
  </si>
  <si>
    <t>МБОУ «Гимназия №18 с татарским языком обучения» Приволжского района г. Казани</t>
  </si>
  <si>
    <t>Харисов</t>
  </si>
  <si>
    <t>Булат</t>
  </si>
  <si>
    <t>Рафаилевич</t>
  </si>
  <si>
    <t>Без изменений
4: составлены уравнения не приводящие к решению</t>
  </si>
  <si>
    <t>Багавиев</t>
  </si>
  <si>
    <t>Бубнова Елена Витальевна</t>
  </si>
  <si>
    <t>Альбертович</t>
  </si>
  <si>
    <t>Задача 3. Утверждение, что Ваня сказал правду неверно. Баллы соответствуют критериям.
Задача 6. Баллы соответствуют критериям. Дальнейшее продвижение отсутствует</t>
  </si>
  <si>
    <t>Тимофеев</t>
  </si>
  <si>
    <t>Ярослав</t>
  </si>
  <si>
    <t>Гарипова Рушания Бадрутдиновна</t>
  </si>
  <si>
    <t>Владиславович</t>
  </si>
  <si>
    <t>без изменений
утверждение, что при любых способах игры кроликом и Алисой количество их ходов будет равное неверно. Никакой тактики не предложено</t>
  </si>
  <si>
    <t>Иноземцева Ирина Юрьевна</t>
  </si>
  <si>
    <t>12.10.2005</t>
  </si>
  <si>
    <t xml:space="preserve">Калинин </t>
  </si>
  <si>
    <t>Степан</t>
  </si>
  <si>
    <t>Молчанова Нина Викторовна</t>
  </si>
  <si>
    <t>Константинович</t>
  </si>
  <si>
    <t>МБОУ «Гимназия №6» Приволжского района г. Казани</t>
  </si>
  <si>
    <t>Баширова</t>
  </si>
  <si>
    <t>Адиля</t>
  </si>
  <si>
    <t>Радиковна</t>
  </si>
  <si>
    <t>Хабибулина</t>
  </si>
  <si>
    <t xml:space="preserve">Алсу </t>
  </si>
  <si>
    <t>Наумович  Ирина  Николаевна</t>
  </si>
  <si>
    <t>Наилевна</t>
  </si>
  <si>
    <t>26.04.2003</t>
  </si>
  <si>
    <t>МБОУ «Средняя общеобразовательная школа №1 с углубленным изучением отдельных предметов» Бугульминского муниципального района РТ</t>
  </si>
  <si>
    <t xml:space="preserve">Габидуллин </t>
  </si>
  <si>
    <t xml:space="preserve">Камиль </t>
  </si>
  <si>
    <t>Наумович Ирина Николаевна</t>
  </si>
  <si>
    <t>Чуканова Ильгиза Ильгизовна</t>
  </si>
  <si>
    <t>Беляева Ризида Гумаровна</t>
  </si>
  <si>
    <t>Булкина</t>
  </si>
  <si>
    <t>Алина</t>
  </si>
  <si>
    <t>Анатольевна</t>
  </si>
  <si>
    <t>МАОУ "Средняя общеобразовательная школа №7" г. Альметьевска, РТ</t>
  </si>
  <si>
    <t xml:space="preserve">Бехтерев </t>
  </si>
  <si>
    <t>Павел</t>
  </si>
  <si>
    <t>Павлович</t>
  </si>
  <si>
    <t>МБОУ «Гимназия №29» г. Набережные Челны</t>
  </si>
  <si>
    <t xml:space="preserve">Шайхевалиев </t>
  </si>
  <si>
    <t>Габдрахман</t>
  </si>
  <si>
    <t>Шарипов Ильнур Халитович</t>
  </si>
  <si>
    <t>Ильшатович</t>
  </si>
  <si>
    <t>24.11.2004</t>
  </si>
  <si>
    <t>04.02.2016</t>
  </si>
  <si>
    <t>МБОУ «Гимназия №102 им. М.С.Устиновой» Московского района г. Казани</t>
  </si>
  <si>
    <t>Сергеев</t>
  </si>
  <si>
    <t>Ян</t>
  </si>
  <si>
    <t>Хасанова Гульназ Зиннатулловна</t>
  </si>
  <si>
    <t>Гайфуллина Нурия Лукманхакимовна</t>
  </si>
  <si>
    <t xml:space="preserve"> Шарипов Ильнур Халитович</t>
  </si>
  <si>
    <t>Шарипов</t>
  </si>
  <si>
    <t>МАОУ "Лицей №2" г.Альметьевска</t>
  </si>
  <si>
    <t>Камиль</t>
  </si>
  <si>
    <t>Ниязович</t>
  </si>
  <si>
    <t>Хуснутдинов</t>
  </si>
  <si>
    <t>Муслюмовский</t>
  </si>
  <si>
    <t>01.09.2003</t>
  </si>
  <si>
    <t>Фаязович</t>
  </si>
  <si>
    <t>МБОУ «Муслюмовский лицей» Муслюмовского муниципального района РТ</t>
  </si>
  <si>
    <t>Бикмурзина</t>
  </si>
  <si>
    <t>Аделина</t>
  </si>
  <si>
    <t>Домнина Марина Николаевна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</si>
  <si>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</si>
  <si>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Надиманов</t>
  </si>
  <si>
    <t>Зиннатуллина Раушания Зуфаровна</t>
  </si>
  <si>
    <t>Ахмед</t>
  </si>
  <si>
    <t>Хамзин</t>
  </si>
  <si>
    <t>Ренатович</t>
  </si>
  <si>
    <t>23.08.2005</t>
  </si>
  <si>
    <t>06.02.2003</t>
  </si>
  <si>
    <t>МБОУ «Лицей №149 с татарским языком обучения» Советского района г. Казани</t>
  </si>
  <si>
    <t>Без изменений
3: не составлено одно из уравнений</t>
  </si>
  <si>
    <t>Задача 4. В работе предполагается, что расстояние — целое. Это заранее неизвестно. Баллы без изменений
Задача 6.  Баллы соответствуют критериям. Дальнейшее продвижение отсутствует.</t>
  </si>
  <si>
    <t>Галиахметова Алсу Салимовна</t>
  </si>
  <si>
    <t>Бильданов</t>
  </si>
  <si>
    <t>Гильмиева Гульназ Гаптельзаветовна</t>
  </si>
  <si>
    <t>Ибрагим</t>
  </si>
  <si>
    <t>МБОУ "Гимназия №122 имени Ж.А Зайцевой" Московского района г.Казани</t>
  </si>
  <si>
    <t>Никитина</t>
  </si>
  <si>
    <t>Бикмуллина</t>
  </si>
  <si>
    <t>Амина</t>
  </si>
  <si>
    <t>Айратовна</t>
  </si>
  <si>
    <t>06.08.2003</t>
  </si>
  <si>
    <t>Жарова Гузель Закиевна</t>
  </si>
  <si>
    <t>Бахитова Гелюся Ильгизяровна</t>
  </si>
  <si>
    <t>Бородова Елена Михайловна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</si>
  <si>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</si>
  <si>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29.05.2005</t>
  </si>
  <si>
    <t>Зиннуров</t>
  </si>
  <si>
    <t>Фанис</t>
  </si>
  <si>
    <t>Рамилевич</t>
  </si>
  <si>
    <t>МБОУ «Средняя общеобразовательная школа №22» г. Набережные Челны</t>
  </si>
  <si>
    <t>Дюдин</t>
  </si>
  <si>
    <t xml:space="preserve">Будкин </t>
  </si>
  <si>
    <t xml:space="preserve"> Герман</t>
  </si>
  <si>
    <t>Александр</t>
  </si>
  <si>
    <t>Александрович</t>
  </si>
  <si>
    <t>Георгиевич</t>
  </si>
  <si>
    <t>30.09.2003</t>
  </si>
  <si>
    <t>Гаптерахимова Лейсан Саубановна</t>
  </si>
  <si>
    <t>Филипова  Надежда Павловна</t>
  </si>
  <si>
    <t>Сагдеев Ришит Рустемович</t>
  </si>
  <si>
    <t>25.12.2004</t>
  </si>
  <si>
    <t>Николаев</t>
  </si>
  <si>
    <t>Арслан</t>
  </si>
  <si>
    <t>Игоревич</t>
  </si>
  <si>
    <t>МБОУ «Средняя общеобразовательная школа №11» г. Набережные Челны</t>
  </si>
  <si>
    <t>Бычкова</t>
  </si>
  <si>
    <t>Элина</t>
  </si>
  <si>
    <t>Маломуж</t>
  </si>
  <si>
    <t>Ангелина</t>
  </si>
  <si>
    <t>Артемовна</t>
  </si>
  <si>
    <t>08.03.2003</t>
  </si>
  <si>
    <t>Задача 4. Решение уже оценено в 7 баллов. Апелляция отклонена как не имеющая смысла</t>
  </si>
  <si>
    <t>Якубюк Татьяна Фоминична</t>
  </si>
  <si>
    <t>02.01.2005</t>
  </si>
  <si>
    <t>Валиуллин</t>
  </si>
  <si>
    <t>Рафаэль</t>
  </si>
  <si>
    <t>Разифович</t>
  </si>
  <si>
    <t xml:space="preserve">Егоров </t>
  </si>
  <si>
    <t>Владимирович</t>
  </si>
  <si>
    <t>№2 +3 балла (итого 6) - забыл записать ответ; №5 без изменений - в некоторых случаях рассмотрены не все возможные расстановки рыцарей относительно друг друга</t>
  </si>
  <si>
    <t>Шарапова Гулия Рашадовна</t>
  </si>
  <si>
    <t>Мироновская Татьяна Викторовна</t>
  </si>
  <si>
    <t>05.01.2005</t>
  </si>
  <si>
    <t>Бавлинский</t>
  </si>
  <si>
    <t>Гайнутдинов</t>
  </si>
  <si>
    <t>МБОУ «Средняя общеобразовательная школа №3» Бавлинского муниципального района РТ/Татарстан Республикасы Баулы муниципаль районы муниципаль бюджет гомуми белем учреждениесе «Ю.А.Гагарин исемендәге өченче санлы урта гомуми белем мәктәбе»</t>
  </si>
  <si>
    <t>Расул</t>
  </si>
  <si>
    <t>Валиуллина</t>
  </si>
  <si>
    <t>Иделия</t>
  </si>
  <si>
    <t>Ильшатовна</t>
  </si>
  <si>
    <t>Гайнутдинова Ольга Николаевна</t>
  </si>
  <si>
    <t>Задача 4. В работе предполагается, что расстояние — целое. Это заранее неизвестно. Баллы без изменений</t>
  </si>
  <si>
    <t>15.03.2006</t>
  </si>
  <si>
    <t>Агрызский</t>
  </si>
  <si>
    <t>Гаффаров</t>
  </si>
  <si>
    <t xml:space="preserve">Даниль </t>
  </si>
  <si>
    <t>Равилевич</t>
  </si>
  <si>
    <t>Валерьевич</t>
  </si>
  <si>
    <t>Набережнов</t>
  </si>
  <si>
    <t>03.07.2003</t>
  </si>
  <si>
    <t xml:space="preserve">Денис  </t>
  </si>
  <si>
    <t>Андреевич</t>
  </si>
  <si>
    <t>01.08.2005</t>
  </si>
  <si>
    <t>ГБОУ «Кадетская школа им. Н.Кайманова» г. Набережные Челны</t>
  </si>
  <si>
    <t>г. Набережные Челны</t>
  </si>
  <si>
    <t>МАОУ "Гимназия №76" г. Набережные Челны</t>
  </si>
  <si>
    <t>Вахитова</t>
  </si>
  <si>
    <t>Зарипов</t>
  </si>
  <si>
    <t>Рамиль</t>
  </si>
  <si>
    <t>Карина</t>
  </si>
  <si>
    <t>Ринатовна</t>
  </si>
  <si>
    <t>Задача 4. В работе предполагается, что расстояние — целое. Это заранее неизвестно. Баллы без изменений
Задача 6.  Баллы соответствуют критериям. Дальнейшее продвижение отсутствует</t>
  </si>
  <si>
    <t>15.11.2003</t>
  </si>
  <si>
    <t>Соловьева Надежда Алексеевна</t>
  </si>
  <si>
    <t>Зеличёнок Альберт Бенцианович</t>
  </si>
  <si>
    <t xml:space="preserve">Силантьев </t>
  </si>
  <si>
    <t>МАОУ "Гимназия №76"</t>
  </si>
  <si>
    <t>Кириллов</t>
  </si>
  <si>
    <t>МБОУ «Лицей №2» Бугульминского муниципального района РТ, "Школа - центр компетенции в электронном образовании"</t>
  </si>
  <si>
    <t>Глеб</t>
  </si>
  <si>
    <t xml:space="preserve">Вечкитов </t>
  </si>
  <si>
    <t>Аркадьвич</t>
  </si>
  <si>
    <t xml:space="preserve"> Кирилл </t>
  </si>
  <si>
    <t>23.09.2003</t>
  </si>
  <si>
    <t>Азнакаевский</t>
  </si>
  <si>
    <t>МБОУ «Средняя общеобразовательная школа с. Сарлы» Азнакаевского муниципального района РТ</t>
  </si>
  <si>
    <t>Кудряшова Наталья Владимировна</t>
  </si>
  <si>
    <t>Мингазова</t>
  </si>
  <si>
    <t>Гаврилова Наталья Николаевна</t>
  </si>
  <si>
    <t>Зухра</t>
  </si>
  <si>
    <t xml:space="preserve">МБОУ «Осиновская гимназия им. С.К.Гиматдинова Зеленодольского муниципального района Республики Татарстан» 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</si>
  <si>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</si>
  <si>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Маханов</t>
  </si>
  <si>
    <t>Вильданов</t>
  </si>
  <si>
    <t>Ильяс</t>
  </si>
  <si>
    <t>Руслан</t>
  </si>
  <si>
    <t>Панкратова Елена Николаевна</t>
  </si>
  <si>
    <t>09.06.2005</t>
  </si>
  <si>
    <t>МБОУ «Лицей №116» Вахитовского района г. Казани</t>
  </si>
  <si>
    <t>Волков</t>
  </si>
  <si>
    <t>Артем</t>
  </si>
  <si>
    <t>Данилович</t>
  </si>
  <si>
    <t>Гаптерахимова Танзиля Таснимовна</t>
  </si>
  <si>
    <t>18.05.2005</t>
  </si>
  <si>
    <t>Габидовский</t>
  </si>
  <si>
    <t>Ислам</t>
  </si>
  <si>
    <t>Айдарович</t>
  </si>
  <si>
    <t>МАОУ СОШИ "СОлНЦе"</t>
  </si>
  <si>
    <t xml:space="preserve">Габитов </t>
  </si>
  <si>
    <t>Радикович</t>
  </si>
  <si>
    <t>Лениногорский</t>
  </si>
  <si>
    <t>МБОУ «Лениногорская средняя общеобразовательная школа №6» Лениногорского муниципального района РТ</t>
  </si>
  <si>
    <t>Гаврилова</t>
  </si>
  <si>
    <t>Анна</t>
  </si>
  <si>
    <t>Михайлова Наталья Евгеньевна</t>
  </si>
  <si>
    <t>02.03.2005</t>
  </si>
  <si>
    <t xml:space="preserve">Гайнуллина  </t>
  </si>
  <si>
    <t xml:space="preserve">Амина </t>
  </si>
  <si>
    <t>Алмазовна</t>
  </si>
  <si>
    <t>03.07.2005</t>
  </si>
  <si>
    <t>Арский</t>
  </si>
  <si>
    <t>МБОУ «Арская СОШ №2» Арского МР РТ</t>
  </si>
  <si>
    <t>Галаутдинов</t>
  </si>
  <si>
    <t>Анасович</t>
  </si>
  <si>
    <t>Мухамметзянова Гульфина Явдатовна</t>
  </si>
  <si>
    <t>Лаишевский</t>
  </si>
  <si>
    <t>МБОУ «Средняя общеобразовательная школа №2 г. Лаишево»</t>
  </si>
  <si>
    <t>Галимов</t>
  </si>
  <si>
    <t>Камилевич</t>
  </si>
  <si>
    <t>Кренкова Татьяна Александровна</t>
  </si>
  <si>
    <t>09.08.2005</t>
  </si>
  <si>
    <t xml:space="preserve">Галлямов  </t>
  </si>
  <si>
    <t>Нафис</t>
  </si>
  <si>
    <t>Инсафович</t>
  </si>
  <si>
    <t>№2 +2 балла (итого 2) - идея решения задачи правильная, допущена ошибка;</t>
  </si>
  <si>
    <t>Барашкова Елена Васильевна</t>
  </si>
  <si>
    <t>29.11.2004</t>
  </si>
  <si>
    <t>МБОУ «Средняя общеобразовательная школа №6» г. Набережные Челны</t>
  </si>
  <si>
    <t>Галяветдинова</t>
  </si>
  <si>
    <t>Полина</t>
  </si>
  <si>
    <t>Рамазанова Алина Сергеевна</t>
  </si>
  <si>
    <t>14.08.2005</t>
  </si>
  <si>
    <t xml:space="preserve">Гараев </t>
  </si>
  <si>
    <t xml:space="preserve"> Ильдар </t>
  </si>
  <si>
    <t xml:space="preserve"> Ленарович</t>
  </si>
  <si>
    <t>Задача 3.  Текст работы не соответствует тексту апелляции. Можно считать правильно рассмотренным только 2-й случай, и частично 1-й случай. 
Поднять оценку с 0 до 2.</t>
  </si>
  <si>
    <t>Хабибуллина Гузель Миннесагировна</t>
  </si>
  <si>
    <t>11.05.2005</t>
  </si>
  <si>
    <t>МАОУ "Гимназия №19" Приволжского района г. Казани</t>
  </si>
  <si>
    <t>Гатауллин</t>
  </si>
  <si>
    <t>Ранэль</t>
  </si>
  <si>
    <t>Эдуардович</t>
  </si>
  <si>
    <t>Бикмухаметов</t>
  </si>
  <si>
    <t>Фарид</t>
  </si>
  <si>
    <t>Рустемович</t>
  </si>
  <si>
    <t>МАОУ «Гимназия №26» г. Набережные Челны</t>
  </si>
  <si>
    <t>Герасимов</t>
  </si>
  <si>
    <t>Гизатуллин</t>
  </si>
  <si>
    <t xml:space="preserve">Маврин </t>
  </si>
  <si>
    <t>Денис</t>
  </si>
  <si>
    <t>Ильясович</t>
  </si>
  <si>
    <t>Геннадьевич</t>
  </si>
  <si>
    <t>Без изменений
5: BMO не равносторонний</t>
  </si>
  <si>
    <t>Сафина Гульшат Габдельбареевна</t>
  </si>
  <si>
    <t>Усманова Зария Сабирзяновна</t>
  </si>
  <si>
    <t>28.09.2005</t>
  </si>
  <si>
    <t>Метельский</t>
  </si>
  <si>
    <t>Гизатуллин  </t>
  </si>
  <si>
    <t>Викторович</t>
  </si>
  <si>
    <t>Сабирзянова</t>
  </si>
  <si>
    <t>05.11.2004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</si>
  <si>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</si>
  <si>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Гимадиева</t>
  </si>
  <si>
    <t>Азалия</t>
  </si>
  <si>
    <t>Сабитовна</t>
  </si>
  <si>
    <t>Галяутдинов</t>
  </si>
  <si>
    <t>Эмиль</t>
  </si>
  <si>
    <t>Шамильевич</t>
  </si>
  <si>
    <t>Заинский</t>
  </si>
  <si>
    <t>МБОУ «Заинская средняя общеобразовательная школа №2» Заинского муниципального района РТ</t>
  </si>
  <si>
    <t>Козлова</t>
  </si>
  <si>
    <t>Наталья</t>
  </si>
  <si>
    <t>Витальевна</t>
  </si>
  <si>
    <t>Мухарамова Ильвира Булатовна</t>
  </si>
  <si>
    <t>26.03.2003</t>
  </si>
  <si>
    <t>Логинова Евгения Валентиновна</t>
  </si>
  <si>
    <t>25.05.2005</t>
  </si>
  <si>
    <t>Шайхиев</t>
  </si>
  <si>
    <t>МБОУ "Лицей №78 "Фарватер" Приволжского района г. Казани</t>
  </si>
  <si>
    <t>Глинкин</t>
  </si>
  <si>
    <t>Даниил</t>
  </si>
  <si>
    <t>Тихонова Анастасия Алексеевна</t>
  </si>
  <si>
    <t>03.04.2005</t>
  </si>
  <si>
    <t>Коткова Евгения Сергеевна</t>
  </si>
  <si>
    <t>МАОУ "Гимназия №96" Вахитовского района г. Казани</t>
  </si>
  <si>
    <t>Музалевский</t>
  </si>
  <si>
    <t>Гражданцев</t>
  </si>
  <si>
    <t xml:space="preserve">Арсений </t>
  </si>
  <si>
    <t>Пестречинский</t>
  </si>
  <si>
    <t>МБОУ "Пестречинская средняя общеобразовательная школа №1 с углубленным изучением отдельных предметов" (Школа - центр компетенции в электронном образовании)</t>
  </si>
  <si>
    <t>Гарипов</t>
  </si>
  <si>
    <t>Фаргат</t>
  </si>
  <si>
    <t>Кировский</t>
  </si>
  <si>
    <t>МБОУ "Средняя общеобразовательная школа №151 с углубленным изучением отдельных предметов" Кировского района г.Казани</t>
  </si>
  <si>
    <t>Григорьянц</t>
  </si>
  <si>
    <t>Даниль</t>
  </si>
  <si>
    <t xml:space="preserve">  </t>
  </si>
  <si>
    <t>Денисович</t>
  </si>
  <si>
    <t>Мамаева Надежда Геннадьевна</t>
  </si>
  <si>
    <t>Киямова Разина Гимрановна</t>
  </si>
  <si>
    <t>Лицей-интернат "IТ-лицей К(П)ФУ"</t>
  </si>
  <si>
    <t>11.01.2006</t>
  </si>
  <si>
    <t>Назаров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</si>
  <si>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</si>
  <si>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Григорьева</t>
  </si>
  <si>
    <t>Губанова</t>
  </si>
  <si>
    <t>Виктория</t>
  </si>
  <si>
    <t>Арина</t>
  </si>
  <si>
    <t>24.05.2003</t>
  </si>
  <si>
    <t>Евгеньевна</t>
  </si>
  <si>
    <t>Маслова Елена Владимировна</t>
  </si>
  <si>
    <t>17.11.2004</t>
  </si>
  <si>
    <t>Фадеев Алексей Валерьевич</t>
  </si>
  <si>
    <t>Муниципальное бюджетное общеобразовательное учреждение г. Набережные Челны «Средняя общеобразовательная школа № 30»</t>
  </si>
  <si>
    <t>Гумеров</t>
  </si>
  <si>
    <t>Файзуллин</t>
  </si>
  <si>
    <t>Задача 3. Поднять оценку с 6 до 7.</t>
  </si>
  <si>
    <t>Печенькова Марина Викторовна</t>
  </si>
  <si>
    <t>30.07.2003</t>
  </si>
  <si>
    <t>Буслаев</t>
  </si>
  <si>
    <t>Роман</t>
  </si>
  <si>
    <t>Крайонова Ляйсан Хамитовна</t>
  </si>
  <si>
    <t>Швецова Светлана Валерьевна</t>
  </si>
  <si>
    <t>Хасиятуллов</t>
  </si>
  <si>
    <t>Наиль</t>
  </si>
  <si>
    <t>Гювенч</t>
  </si>
  <si>
    <t>Эмрэ</t>
  </si>
  <si>
    <t>Халитович</t>
  </si>
  <si>
    <t>Задача 3. Можно считать доказанным только, что Дима — лжец. Баллы соответствуют критериям</t>
  </si>
  <si>
    <t>23.01.2003</t>
  </si>
  <si>
    <t>Кайнов</t>
  </si>
  <si>
    <t>МБОУ «Средняя общеобразовательная школа №3» Бавлинского муниципального района РТ</t>
  </si>
  <si>
    <t xml:space="preserve">Ахметзянова </t>
  </si>
  <si>
    <t>Шайхутдинов </t>
  </si>
  <si>
    <t>Рустам</t>
  </si>
  <si>
    <t>Эльвирович</t>
  </si>
  <si>
    <t>15.05.2003</t>
  </si>
  <si>
    <t>№2 +1 балл (итого 3)- решение верное, не доведено до конца, нет никаких вычислений, только идея какие матчи проигрышные и ответ</t>
  </si>
  <si>
    <t>МБОУ «Тимершикская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</si>
  <si>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</si>
  <si>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</si>
  <si>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Елабужский</t>
  </si>
  <si>
    <t>Ильнарович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</si>
  <si>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Татарстан. Школа - центр компетенции в электронном образовании.</t>
  </si>
  <si>
    <t>Савенков</t>
  </si>
  <si>
    <t>Егор</t>
  </si>
  <si>
    <t>без изменений
в решении не указано кто именно из игроков может гарантировать себе победу и как он должен для этого играть</t>
  </si>
  <si>
    <t>Валиева Ландыш Аглямзяновна</t>
  </si>
  <si>
    <t>Шатохин</t>
  </si>
  <si>
    <t>Антон</t>
  </si>
  <si>
    <t>Хисамиева Резеда Мансуровна</t>
  </si>
  <si>
    <t>Буинский</t>
  </si>
  <si>
    <t>Даминдарова</t>
  </si>
  <si>
    <t>МБОУ «Гимназия им. М.М.Вахитова г. Буинска Республики Татарстан»</t>
  </si>
  <si>
    <t>Раяновна</t>
  </si>
  <si>
    <t>Альфис</t>
  </si>
  <si>
    <t>Рашитович</t>
  </si>
  <si>
    <t>Шнейдман</t>
  </si>
  <si>
    <t>Тимурович</t>
  </si>
  <si>
    <t>06.05.2003</t>
  </si>
  <si>
    <t>Сегинёв Александр Сергеевич</t>
  </si>
  <si>
    <t>Аббазова Резида Хайдаровна</t>
  </si>
  <si>
    <t>Замарацких</t>
  </si>
  <si>
    <t>Юлдашбаев</t>
  </si>
  <si>
    <t>Искандер</t>
  </si>
  <si>
    <t>Ризаев</t>
  </si>
  <si>
    <t xml:space="preserve">Сабаев </t>
  </si>
  <si>
    <t>Шарапова Гулия Рашатовна</t>
  </si>
  <si>
    <t>16.09.2005</t>
  </si>
  <si>
    <t>Высокогорский</t>
  </si>
  <si>
    <t xml:space="preserve">Деканоидзе </t>
  </si>
  <si>
    <t xml:space="preserve">Михаил </t>
  </si>
  <si>
    <t xml:space="preserve"> Гочевич</t>
  </si>
  <si>
    <t>МБОУ «Высокогорская средняя общеобразовательная школа №1» Высокогорского муниципального района РТ</t>
  </si>
  <si>
    <t>Латыпов</t>
  </si>
  <si>
    <t>Общеобразовательная школа-интернат «Лицей имени Н. И. Лобачевского» К(П)ФУ</t>
  </si>
  <si>
    <t>Кутьин</t>
  </si>
  <si>
    <t>Иван</t>
  </si>
  <si>
    <t>без изменений
идея четности числа 12 не приводит к решению, Алиса может проиграть при четном числе 10 и выиграть при нечетном числе 9.</t>
  </si>
  <si>
    <t>12.10.2003</t>
  </si>
  <si>
    <t>08.01.2005</t>
  </si>
  <si>
    <t>Ибрагимова Эльмира Фаритовна</t>
  </si>
  <si>
    <t>Мамадышский</t>
  </si>
  <si>
    <t>МБОУ "Средняя общеобразовательная школа №4 г. Мамадыш" Мамадышского муниципального района РТ</t>
  </si>
  <si>
    <t>Дехканов</t>
  </si>
  <si>
    <t xml:space="preserve">Данилов </t>
  </si>
  <si>
    <t>Тимофей</t>
  </si>
  <si>
    <t>Николаевич</t>
  </si>
  <si>
    <t>Бисеров	Денис	Сергеевич</t>
  </si>
  <si>
    <t>МБОУ «Средняя общеобразовательная школа №2 с углубленным изучением отдельных предметов» Бавлинского муниципального района РТ</t>
  </si>
  <si>
    <t>Ханова</t>
  </si>
  <si>
    <t>Диляра</t>
  </si>
  <si>
    <t>Айдаровна</t>
  </si>
  <si>
    <t>05.11.2003</t>
  </si>
  <si>
    <t>Ленар</t>
  </si>
  <si>
    <t>Улмасбаевич</t>
  </si>
  <si>
    <t>Шайхиева Ильмира Нурзагитовна</t>
  </si>
  <si>
    <t xml:space="preserve">№1 +3 балла (итого 3). Не критериальный случай - словами пишет восемьдесят единиц, в расчетах использовано число 84. Проверка не полная, 84 умножено на 1 один раз, а не два. </t>
  </si>
  <si>
    <t>Горбунова Эльза Эдуардовна</t>
  </si>
  <si>
    <t>Саматова</t>
  </si>
  <si>
    <t>Дина</t>
  </si>
  <si>
    <t>03.08.2005</t>
  </si>
  <si>
    <t>Ренатовна</t>
  </si>
  <si>
    <t>Дидора</t>
  </si>
  <si>
    <t>Дана</t>
  </si>
  <si>
    <t>Иванова </t>
  </si>
  <si>
    <t>Ярославовна</t>
  </si>
  <si>
    <t>Марина</t>
  </si>
  <si>
    <t>Задача 4. Арифметическая ошибка при решении верно составленной системы уравнений.
Поднять оценку с 0 до 3</t>
  </si>
  <si>
    <t>Кузина Марина  Геннадьевна</t>
  </si>
  <si>
    <t>Муниципальное автономное образовательное учреждение "Основная общеобразовательная Школа №30" Ново-Савинского раона г.Казани</t>
  </si>
  <si>
    <t>Гайнанова Мадина Гайнанова</t>
  </si>
  <si>
    <t>Наумов</t>
  </si>
  <si>
    <t>Юсуф</t>
  </si>
  <si>
    <t>08.07.2005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</si>
  <si>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г. Нижнекамска Республики Татарстан</t>
  </si>
  <si>
    <t>Догадин</t>
  </si>
  <si>
    <t>Авхадиев</t>
  </si>
  <si>
    <t>Арсен</t>
  </si>
  <si>
    <t>Петрова Луиза Николаевна</t>
  </si>
  <si>
    <t>Галиулина Дилия Рамилевна</t>
  </si>
  <si>
    <t>МБОУ «Лицей №83»</t>
  </si>
  <si>
    <t>Ахметшина</t>
  </si>
  <si>
    <t>Ильдаровна</t>
  </si>
  <si>
    <t>16.03.2005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</si>
  <si>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</si>
  <si>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Евстафьев</t>
  </si>
  <si>
    <t>Андрей</t>
  </si>
  <si>
    <t>Рыбно-Слободский</t>
  </si>
  <si>
    <t>МБОУ «Биектауская средняя общеобразовательная школа» Рыбно-Слободского муниципального района РТ</t>
  </si>
  <si>
    <t>Шайдуллина</t>
  </si>
  <si>
    <t>Зифа</t>
  </si>
  <si>
    <t>Костин</t>
  </si>
  <si>
    <t>Ильнуровна</t>
  </si>
  <si>
    <t>Исмагилова Гузель Рафизовна</t>
  </si>
  <si>
    <t>Юрий</t>
  </si>
  <si>
    <t>Борисович</t>
  </si>
  <si>
    <t>02.02.2005</t>
  </si>
  <si>
    <t>Аксубаевский</t>
  </si>
  <si>
    <t>МБОУ «Староильдеряковская средняя общеобразовательная школа» Аксубаевского муниципального района РТ</t>
  </si>
  <si>
    <t>Тухватуллина  Люция Миннулловна</t>
  </si>
  <si>
    <t>Ефимова</t>
  </si>
  <si>
    <t>Анастасия</t>
  </si>
  <si>
    <t>Николаевна</t>
  </si>
  <si>
    <t xml:space="preserve">Демьянова </t>
  </si>
  <si>
    <t>Андреевна</t>
  </si>
  <si>
    <t>Глухарева Людмила Васильевна</t>
  </si>
  <si>
    <t>Загидуллин</t>
  </si>
  <si>
    <t>Чистопольский</t>
  </si>
  <si>
    <t>Даниэль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</si>
  <si>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</si>
  <si>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Леванова</t>
  </si>
  <si>
    <t>Чикрин Евгений Александровна</t>
  </si>
  <si>
    <t>№1 без изменений - согласно критериям, число найдено, но нет проверки, что оно подходит; №6 без изменений - из предложенной схемы видно, что если кролик первым ходом сходит на 1, то у Алисы нет стратегии</t>
  </si>
  <si>
    <t>Яруллина Айгуль Талгатовна</t>
  </si>
  <si>
    <t>Насретдинов</t>
  </si>
  <si>
    <t>10.01.2005</t>
  </si>
  <si>
    <t>07.01.2003</t>
  </si>
  <si>
    <t>Суслова</t>
  </si>
  <si>
    <t>МБОУ «Кугарчинская средняя общеобразовательная школа» Рыбно-Слободского муниципального района РТ</t>
  </si>
  <si>
    <t>Алена</t>
  </si>
  <si>
    <t>Зайнуллин</t>
  </si>
  <si>
    <t>Ильназ</t>
  </si>
  <si>
    <t>Ахмадиева Гульназ Наилевна</t>
  </si>
  <si>
    <t>Сармановский</t>
  </si>
  <si>
    <t>без изменений
согласно критериям: не организован последовательный процесс от одного участника к другому; не прописано с кого мы точно начинаем</t>
  </si>
  <si>
    <t>Сагирова Сания Сабирзяновна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</si>
  <si>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</si>
  <si>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Тухбатуллин</t>
  </si>
  <si>
    <t>Нафисович</t>
  </si>
  <si>
    <t>28.11.2005</t>
  </si>
  <si>
    <t>Ниневский</t>
  </si>
  <si>
    <t xml:space="preserve">Николай </t>
  </si>
  <si>
    <t>Давлетова Ильсеяр Марселевна</t>
  </si>
  <si>
    <t>МБОУ «Лицей №5» Вахитовского района г. Казани</t>
  </si>
  <si>
    <t>31.08.2003</t>
  </si>
  <si>
    <t>Даниян</t>
  </si>
  <si>
    <t>МБОУ «Старомихайловская средняя общеобразовательная школа» Альметьевского муниципального района РТ</t>
  </si>
  <si>
    <t>Валиева</t>
  </si>
  <si>
    <t>Есения</t>
  </si>
  <si>
    <t>Без места Победитель Фадеев</t>
  </si>
  <si>
    <t>Вильданова Резеда Фаритовна</t>
  </si>
  <si>
    <t xml:space="preserve">Хохлов </t>
  </si>
  <si>
    <t>08.08.2005</t>
  </si>
  <si>
    <t xml:space="preserve">Илья </t>
  </si>
  <si>
    <t>Смирнова Светлана Владимировна</t>
  </si>
  <si>
    <t>Вячеславович</t>
  </si>
  <si>
    <t>24.03.2003</t>
  </si>
  <si>
    <t>МБОУ «Гимназия №4» Елабужского муниципального района Республики Татарстан</t>
  </si>
  <si>
    <t>без изменений. 6: не доказано основное утверждение решения</t>
  </si>
  <si>
    <t>Кузнецова</t>
  </si>
  <si>
    <t>Елизавета</t>
  </si>
  <si>
    <t>Зернова</t>
  </si>
  <si>
    <t xml:space="preserve">Ксения </t>
  </si>
  <si>
    <t>Ахметова Гульназ Мансуровна</t>
  </si>
  <si>
    <t>Мингазова Вагиза Мирсаитовна</t>
  </si>
  <si>
    <t>Казакова</t>
  </si>
  <si>
    <t>Светлана</t>
  </si>
  <si>
    <t>Олеговна</t>
  </si>
  <si>
    <t>МБОУ «Гимназия №50» Кировского района г. Казани</t>
  </si>
  <si>
    <t>Суров</t>
  </si>
  <si>
    <t>18.04.2003</t>
  </si>
  <si>
    <t>без изменений
№5 - согласно критериям: нет случая, что первый рыцарь, все объяснение начинается с лжеца; не организован последовательный процесс от одного участника к другому (первый, его соседи и сразу весь круг);
№6 - указанный алгоритм для Алисы не работает. Крлик последним ходом может сходить на 2 деления, перескочить цифру 6 и выиграть</t>
  </si>
  <si>
    <t>Овчинникова Луиза Рамилевна</t>
  </si>
  <si>
    <t>11.06.2004</t>
  </si>
  <si>
    <t xml:space="preserve">МАОУ "СОШ №146" </t>
  </si>
  <si>
    <t>Зиятдинов</t>
  </si>
  <si>
    <t>Карим</t>
  </si>
  <si>
    <t>Клейдман</t>
  </si>
  <si>
    <t>МБОУ «Средняя общеобразовательная школа №3 с углубленным изучением отдельных предметов» Бугульминского муниципального района РТ</t>
  </si>
  <si>
    <t xml:space="preserve">Нуждина  </t>
  </si>
  <si>
    <t>17.06.2003</t>
  </si>
  <si>
    <t>Юрьевна</t>
  </si>
  <si>
    <t>№1 без изменений - согласно критериям, число найдено, но нет проверки, что оно подходит; №5 без изменений - не организован последовательный процесс от одного участника к другому, есть первый человек, соседи и сразу целый круг</t>
  </si>
  <si>
    <t>Стахева Наталья Вадимовна</t>
  </si>
  <si>
    <t>Задача 3. Неверно рассмотрен случай, когда Ваня — рыцарь.  Баллы соответствуют критериям.
Задача 4. Сформулировано и не доказано утверждение, которое равносильно составлению и решению верного уравнения. Баллы соответствуют критериям</t>
  </si>
  <si>
    <t>Ратникова Александра Михайловна</t>
  </si>
  <si>
    <t xml:space="preserve">Диянова Ирина Вячеславовна  </t>
  </si>
  <si>
    <t xml:space="preserve">Полетаев </t>
  </si>
  <si>
    <t>Исхаков</t>
  </si>
  <si>
    <t>Минеева</t>
  </si>
  <si>
    <t>Раисович</t>
  </si>
  <si>
    <t>Сергеевна</t>
  </si>
  <si>
    <t>Халиуллина</t>
  </si>
  <si>
    <t>Камиля</t>
  </si>
  <si>
    <t>Без измениний
5: условие задачи понято не верно
6: рассмотрены частные случаи количества этапов</t>
  </si>
  <si>
    <t>МБОУ "Татарская гимназия №2 имени Шигабутдина Марджани при К(П)ФУ"</t>
  </si>
  <si>
    <t>Камалиева</t>
  </si>
  <si>
    <t>Камилла</t>
  </si>
  <si>
    <t>Леонидовна</t>
  </si>
  <si>
    <t>МАОУ «Средняя общеобразовательная школа №21» г. Набережные Челны</t>
  </si>
  <si>
    <t xml:space="preserve">Дереженко </t>
  </si>
  <si>
    <t>Эвелина</t>
  </si>
  <si>
    <t>Садыкова</t>
  </si>
  <si>
    <t>Викторовна</t>
  </si>
  <si>
    <t>Фаритовна</t>
  </si>
  <si>
    <t>13.01.2004</t>
  </si>
  <si>
    <t>Закирова Гульнара Фаниловна</t>
  </si>
  <si>
    <t>МБОУ «Гимназия №22» Нижнекамского муниципального района Республики Татарстан</t>
  </si>
  <si>
    <t>Хасанов</t>
  </si>
  <si>
    <t>Ильнурович</t>
  </si>
  <si>
    <t>МБОУ «Лицей-интернат №24» НМР РТ</t>
  </si>
  <si>
    <t>Званцов</t>
  </si>
  <si>
    <t>Карпов</t>
  </si>
  <si>
    <t>Матвей</t>
  </si>
  <si>
    <t>Станислав</t>
  </si>
  <si>
    <t>25.04.2003</t>
  </si>
  <si>
    <t>Задача 3. Неверно рассмотрен случай, когда Ваня — рыцарь.  Баллы соответствуют критериям.
Задача 6.Баллы соответствуют критериям. Дальнейшее продвижение отсутствует</t>
  </si>
  <si>
    <t>Идиятуллина Альфия Минвалиевна</t>
  </si>
  <si>
    <t>Уваров</t>
  </si>
  <si>
    <t>Каранаева Лилия Михайловна</t>
  </si>
  <si>
    <t>без изменений
№5 - согласно критериям: только один из ответов 5, 15 лжецов без пояснений или с неверным пояснением 
№6 - согласно критериям: представлен только алгоритм Алисы, обоснование не верное или не полное;</t>
  </si>
  <si>
    <t xml:space="preserve">Майоров </t>
  </si>
  <si>
    <t>Задача 3. Поднять оценку с 2 до 7.
Задача 6. Баллы соответствуют критериям. Дальнейшее продвижение отсутствует.</t>
  </si>
  <si>
    <t>Карпова</t>
  </si>
  <si>
    <t>25.02.2003</t>
  </si>
  <si>
    <t>Ксения</t>
  </si>
  <si>
    <t xml:space="preserve">Лукоянов </t>
  </si>
  <si>
    <t>30.06.2005</t>
  </si>
  <si>
    <t>Задача 3. Можно считать рассмотренным случай, когда Ваня — рыцарь. По критериям +1 балл.</t>
  </si>
  <si>
    <t>Осин</t>
  </si>
  <si>
    <t>МБОУ «Средняя общеобразовательная школа №175» Советского района г. Казани</t>
  </si>
  <si>
    <t xml:space="preserve">Кашапов  </t>
  </si>
  <si>
    <t>04.02.2003</t>
  </si>
  <si>
    <t>Задача 3. В работе не показано, почему таблица заполняется именно так. Фактически, утверждения сформулированы, но не обоснованы.  Баллы соответствуют критериям</t>
  </si>
  <si>
    <t>Самигуллина Миляуша Габдуллазяновна</t>
  </si>
  <si>
    <t>без изменений
приведен один способ игры, использована стратегия 2-1, но явно не описана. В конце примера игры ошибка: Кролик ходит с 4 на 5, а Алиса с 7 на 6. На этом решение кончается</t>
  </si>
  <si>
    <t>Пейсахов</t>
  </si>
  <si>
    <t>Имануил</t>
  </si>
  <si>
    <t>Иридович</t>
  </si>
  <si>
    <t>22.03.2003</t>
  </si>
  <si>
    <t>МАОУ «Гимназия №77» г. Набережные Челны</t>
  </si>
  <si>
    <t>29.04.2005</t>
  </si>
  <si>
    <t>Бекмамбетов</t>
  </si>
  <si>
    <t>МБОУ «Коноваловская основная общеобразовательная школа имени Горячева А.А.» Мензелинского муниципального района РТ</t>
  </si>
  <si>
    <t>Халиуллина   Галия Калимулловна</t>
  </si>
  <si>
    <t xml:space="preserve">Килькеева </t>
  </si>
  <si>
    <t xml:space="preserve">Кристина	</t>
  </si>
  <si>
    <t>Стрельцов</t>
  </si>
  <si>
    <t>МАОУ «Средняя общеобразовательная школа №4» г.Нурлат РТ</t>
  </si>
  <si>
    <t xml:space="preserve">Бархаткин </t>
  </si>
  <si>
    <t>18.12.2002</t>
  </si>
  <si>
    <t>Ахметова Танзиля Гаязовна</t>
  </si>
  <si>
    <t>Курбанова Миннегель Минхаировна</t>
  </si>
  <si>
    <t>19.10.2005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</si>
  <si>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</si>
  <si>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Салахов</t>
  </si>
  <si>
    <t>Данияр</t>
  </si>
  <si>
    <t xml:space="preserve">Фролов </t>
  </si>
  <si>
    <t>Ленарович</t>
  </si>
  <si>
    <t xml:space="preserve">Кирилл </t>
  </si>
  <si>
    <t>Олегович</t>
  </si>
  <si>
    <t>Клыкова</t>
  </si>
  <si>
    <t>03.01.2004</t>
  </si>
  <si>
    <t>Романовна</t>
  </si>
  <si>
    <t>Галиева Анжелика Тафкиловна</t>
  </si>
  <si>
    <t>МАОУ «Гимназия №139» Приволжского района г. Казани</t>
  </si>
  <si>
    <t>Шишляева</t>
  </si>
  <si>
    <t>Князева Вера Леонидовна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</si>
  <si>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</si>
  <si>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МАОУ "Средняя общеобразовательная школа № 2"</t>
  </si>
  <si>
    <t>Сафиуллина Эвелина Эльбрусовна</t>
  </si>
  <si>
    <t>Азизов</t>
  </si>
  <si>
    <t>Зуфар</t>
  </si>
  <si>
    <t>Феннурович</t>
  </si>
  <si>
    <t>Гилязова</t>
  </si>
  <si>
    <t>Рашидовна</t>
  </si>
  <si>
    <t>Без изменений
6: рассмотрены частные случаи, в них не приведено полного решения
5: продвижения оценивались в 0 баллов</t>
  </si>
  <si>
    <t>Терешина	Юлия	Владимировна</t>
  </si>
  <si>
    <t>Кочова Элеонора Ермолаевна</t>
  </si>
  <si>
    <t>МБОУ «Средняя общеобразовательная школа №32 с углубленным изучением отдельных предметов» г. Набережные Челны</t>
  </si>
  <si>
    <t>Королев</t>
  </si>
  <si>
    <t>Бурганова</t>
  </si>
  <si>
    <t>Альбина</t>
  </si>
  <si>
    <t>29.05.2003</t>
  </si>
  <si>
    <t>Байдина</t>
  </si>
  <si>
    <t>Омарова Хадича Касимовна</t>
  </si>
  <si>
    <t>Без измениний
4: скорости муравьев найдены не правильно</t>
  </si>
  <si>
    <t>Ютазинский</t>
  </si>
  <si>
    <t>Коротков</t>
  </si>
  <si>
    <t>МБОУ "Каразерикская средняя общеобразовательная школа им.Г.Вильданова" Ютазинского муниципального района Республики Татарстан</t>
  </si>
  <si>
    <t>Галеева</t>
  </si>
  <si>
    <t>Наиля</t>
  </si>
  <si>
    <t>18.12.2003</t>
  </si>
  <si>
    <t>Зимин</t>
  </si>
  <si>
    <t>Майстренко Оксана Юрьевна</t>
  </si>
  <si>
    <t>Без изменений
4: не верный ответ, не обоснованные предположения о скорости во второй раз
6: не верный ответ, не верные рассуждения</t>
  </si>
  <si>
    <t>Мухаметзянова Зинфира Наиловна</t>
  </si>
  <si>
    <t>МБОУ «Средняя общеобразовательная школа №49» Ново-Савиновского района г. Казани</t>
  </si>
  <si>
    <t>Кочкаров</t>
  </si>
  <si>
    <t>Эрхаз</t>
  </si>
  <si>
    <t>исмаилович</t>
  </si>
  <si>
    <t>МБОУ "Средняя общеобразовательная школа №170"</t>
  </si>
  <si>
    <t>Гаязов</t>
  </si>
  <si>
    <t>без изменений - повторение ходов кролика не приведет Алису к успеху. Кролик может одним ходом преодолеть расстояние между ними и выиграть</t>
  </si>
  <si>
    <t xml:space="preserve">Кадыльская </t>
  </si>
  <si>
    <t>Асадуллина Эльза Ринатовна</t>
  </si>
  <si>
    <t>Без изменений
2: рассмотрены не все случаи, нет объяснений</t>
  </si>
  <si>
    <t>07.01.2005</t>
  </si>
  <si>
    <t>Бушуева Анна Александровна</t>
  </si>
  <si>
    <t>Кривошеева </t>
  </si>
  <si>
    <t>Михайловна</t>
  </si>
  <si>
    <t xml:space="preserve">Жукова </t>
  </si>
  <si>
    <t>Игоревна</t>
  </si>
  <si>
    <t>14.02.2003</t>
  </si>
  <si>
    <t>МАОУ «СОШ №40 с углубленным изучением отдельных предметов» г. Набережные Челны</t>
  </si>
  <si>
    <t>Гарифуллин</t>
  </si>
  <si>
    <t>22.05.2005</t>
  </si>
  <si>
    <t xml:space="preserve"> Рамиль </t>
  </si>
  <si>
    <t>Саматович</t>
  </si>
  <si>
    <t xml:space="preserve">Сагдеев Ришит Рустемовичев </t>
  </si>
  <si>
    <t>Муниципальное автономное общеобразовательное учреждение «Гимназия №5» г. Альметьевска РТ</t>
  </si>
  <si>
    <t>Курбаткин</t>
  </si>
  <si>
    <t>МБОУ "Лицей № 1"</t>
  </si>
  <si>
    <t>Зейнетдинова</t>
  </si>
  <si>
    <t>Карпова Любовь Ивановна</t>
  </si>
  <si>
    <t>МБОУ "Лицей №1 Зеленодольского муниципального района РТ"</t>
  </si>
  <si>
    <t>без изменений
№5 - согласно критериям - присутствует одна из картинок ррлррл… и лллл.. ; есть утверждение, что соседи лжеца однотипны, а соседи рыцаря разные;
№6 - повторение ходов кролика не приведет Алису к успеху. Кролик может одним ходом преодолеть расстояние между ними и выиграть</t>
  </si>
  <si>
    <t>Залялеев</t>
  </si>
  <si>
    <t>Перебатова Татьяна Александровна</t>
  </si>
  <si>
    <t>Айдар</t>
  </si>
  <si>
    <t>Храмова Анжела Александровна</t>
  </si>
  <si>
    <t>06.06.2005</t>
  </si>
  <si>
    <t>Лузина</t>
  </si>
  <si>
    <t>Екатерина</t>
  </si>
  <si>
    <t>Шакирова</t>
  </si>
  <si>
    <t>Рустемовна</t>
  </si>
  <si>
    <t>Куценко</t>
  </si>
  <si>
    <t>Блохина Гузэль Ильдусовна</t>
  </si>
  <si>
    <t>Роберт</t>
  </si>
  <si>
    <t>Низамов</t>
  </si>
  <si>
    <t>Селиверстова Екатерина Александровна</t>
  </si>
  <si>
    <t>Власов</t>
  </si>
  <si>
    <t>Николай</t>
  </si>
  <si>
    <t>Алексеевич</t>
  </si>
  <si>
    <t>Ларин</t>
  </si>
  <si>
    <t>Печерский</t>
  </si>
  <si>
    <t xml:space="preserve"> Илья</t>
  </si>
  <si>
    <t>Шайхулова  Евгения Андреевна</t>
  </si>
  <si>
    <t>17.01.2005</t>
  </si>
  <si>
    <t>03.01.2003</t>
  </si>
  <si>
    <t>Черемшанский</t>
  </si>
  <si>
    <t>Маликов</t>
  </si>
  <si>
    <t>МБОУ «Черемшанский лицей» Черемшанского муниципального района РТ (Школа - центр компетенции в электронном образовании)</t>
  </si>
  <si>
    <t xml:space="preserve">Гайнуллина </t>
  </si>
  <si>
    <t>Радифовна</t>
  </si>
  <si>
    <t>Попова</t>
  </si>
  <si>
    <t>Кристина</t>
  </si>
  <si>
    <t>Вячеславовна</t>
  </si>
  <si>
    <t>22.12.2003</t>
  </si>
  <si>
    <t>Сахабиева Эльвира Маратовна</t>
  </si>
  <si>
    <t>без изменений
бездоказательное утверждение, что комбинации ррл склеиваются в круг только одним способом; нет в явном виде утверждения, что соседи лжеца однотипны, а соседи рыцаря разные</t>
  </si>
  <si>
    <t>Андарова Фина Шариповна</t>
  </si>
  <si>
    <t>МБОУ "Гимназия №155 с татарским языком обучения" Ново-Савиновского района г.Казани</t>
  </si>
  <si>
    <t>Маслахова</t>
  </si>
  <si>
    <t>Альбертовна</t>
  </si>
  <si>
    <t>Решетникова</t>
  </si>
  <si>
    <t>Ульяна</t>
  </si>
  <si>
    <t>20.07.2003</t>
  </si>
  <si>
    <t>МБОУ "Сунчелеевская средняя общеобразовательная школа имени академика Н.Т.Саврукова" Аксубаевского муниципального района РТ</t>
  </si>
  <si>
    <t>Малов</t>
  </si>
  <si>
    <t>Бикчантаев Раиль Муслихович</t>
  </si>
  <si>
    <t>Владимир</t>
  </si>
  <si>
    <t>МБОУ «Евлаштауская средняя общеобразовательная школа» Сабинского муниципального района РТ</t>
  </si>
  <si>
    <t>2:разобраны не все варианты
5: вопрос к руслану</t>
  </si>
  <si>
    <t>Минкабиров</t>
  </si>
  <si>
    <t>Айзат</t>
  </si>
  <si>
    <t>Валеева Сария Нурутдиновна</t>
  </si>
  <si>
    <t>Гаптельнурович</t>
  </si>
  <si>
    <t>Протокол заключительного этапа республиканской олимпиады по математике в 2016-2017 учебном году</t>
  </si>
  <si>
    <t xml:space="preserve">МБОУ «Средняя общеобразовательная школа №5 с углубленным изучением английского языка г. Азнакаево» </t>
  </si>
  <si>
    <t>Михайлов</t>
  </si>
</sst>
</file>

<file path=xl/styles.xml><?xml version="1.0" encoding="utf-8"?>
<styleSheet xmlns="http://schemas.openxmlformats.org/spreadsheetml/2006/main">
  <fonts count="15">
    <font>
      <sz val="12"/>
      <color rgb="FF000000"/>
      <name val="Calibri"/>
    </font>
    <font>
      <b/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10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Calibri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2" fillId="0" borderId="4" xfId="0" applyFont="1" applyBorder="1"/>
    <xf numFmtId="0" fontId="0" fillId="0" borderId="2" xfId="0" applyFont="1" applyBorder="1" applyAlignment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0" fillId="0" borderId="7" xfId="0" applyFont="1" applyBorder="1"/>
    <xf numFmtId="0" fontId="0" fillId="0" borderId="8" xfId="0" applyFont="1" applyBorder="1"/>
    <xf numFmtId="49" fontId="5" fillId="0" borderId="5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9" xfId="0" applyFont="1" applyBorder="1"/>
    <xf numFmtId="0" fontId="1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0" xfId="0" applyFont="1" applyBorder="1"/>
    <xf numFmtId="0" fontId="0" fillId="0" borderId="4" xfId="0" applyFont="1" applyBorder="1" applyAlignment="1">
      <alignment wrapText="1"/>
    </xf>
    <xf numFmtId="0" fontId="0" fillId="0" borderId="0" xfId="0" applyFont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/>
    <xf numFmtId="0" fontId="10" fillId="0" borderId="2" xfId="0" applyFont="1" applyBorder="1"/>
    <xf numFmtId="0" fontId="10" fillId="0" borderId="9" xfId="0" applyFont="1" applyBorder="1" applyAlignment="1">
      <alignment horizontal="center" vertical="top" wrapText="1"/>
    </xf>
    <xf numFmtId="0" fontId="2" fillId="2" borderId="2" xfId="0" applyFont="1" applyFill="1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/>
    <xf numFmtId="0" fontId="0" fillId="2" borderId="2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0" fillId="2" borderId="9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5" borderId="9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6" borderId="9" xfId="0" applyFont="1" applyFill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9" xfId="0" applyFont="1" applyBorder="1" applyAlignment="1">
      <alignment wrapText="1"/>
    </xf>
    <xf numFmtId="0" fontId="14" fillId="0" borderId="18" xfId="0" applyNumberFormat="1" applyFont="1" applyFill="1" applyBorder="1" applyAlignment="1">
      <alignment wrapText="1"/>
    </xf>
    <xf numFmtId="0" fontId="14" fillId="0" borderId="9" xfId="0" applyNumberFormat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92"/>
  <sheetViews>
    <sheetView tabSelected="1" topLeftCell="D1" workbookViewId="0">
      <pane ySplit="2" topLeftCell="A3" activePane="bottomLeft" state="frozen"/>
      <selection pane="bottomLeft" activeCell="N6" sqref="N6"/>
    </sheetView>
  </sheetViews>
  <sheetFormatPr defaultColWidth="13.5" defaultRowHeight="15.75"/>
  <cols>
    <col min="1" max="1" width="5.625" customWidth="1"/>
    <col min="2" max="2" width="18.5" customWidth="1"/>
    <col min="3" max="3" width="23.125" customWidth="1"/>
    <col min="4" max="4" width="9.875" customWidth="1"/>
    <col min="5" max="5" width="6.75" customWidth="1"/>
    <col min="6" max="6" width="11.25" customWidth="1"/>
    <col min="7" max="7" width="2.5" customWidth="1"/>
    <col min="8" max="8" width="8.875" customWidth="1"/>
    <col min="9" max="14" width="3" customWidth="1"/>
    <col min="15" max="15" width="5" customWidth="1"/>
    <col min="16" max="16" width="19.125" customWidth="1"/>
    <col min="17" max="17" width="19.125" style="26" customWidth="1"/>
    <col min="18" max="18" width="6" customWidth="1"/>
    <col min="19" max="19" width="9.375" customWidth="1"/>
    <col min="20" max="20" width="12.25" customWidth="1"/>
    <col min="21" max="21" width="21.125" customWidth="1"/>
    <col min="22" max="27" width="6.75" customWidth="1"/>
  </cols>
  <sheetData>
    <row r="1" spans="1:21">
      <c r="A1" s="1"/>
      <c r="B1" s="1"/>
      <c r="C1" s="113" t="s">
        <v>2308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2"/>
      <c r="U1" s="2"/>
    </row>
    <row r="2" spans="1:21">
      <c r="A2" s="3" t="s">
        <v>1326</v>
      </c>
      <c r="B2" s="3" t="s">
        <v>1327</v>
      </c>
      <c r="C2" s="3" t="s">
        <v>1328</v>
      </c>
      <c r="D2" s="3" t="s">
        <v>1329</v>
      </c>
      <c r="E2" s="3" t="s">
        <v>1330</v>
      </c>
      <c r="F2" s="3" t="s">
        <v>1331</v>
      </c>
      <c r="G2" s="3" t="s">
        <v>1332</v>
      </c>
      <c r="H2" s="3" t="s">
        <v>1333</v>
      </c>
      <c r="I2" s="4">
        <v>1</v>
      </c>
      <c r="J2" s="4">
        <v>2</v>
      </c>
      <c r="K2" s="4">
        <v>3</v>
      </c>
      <c r="L2" s="4">
        <v>4</v>
      </c>
      <c r="M2" s="4">
        <v>5</v>
      </c>
      <c r="N2" s="4">
        <v>6</v>
      </c>
      <c r="O2" s="4" t="s">
        <v>1336</v>
      </c>
      <c r="P2" s="5" t="s">
        <v>1335</v>
      </c>
      <c r="Q2" s="28" t="s">
        <v>1337</v>
      </c>
      <c r="R2" s="3" t="s">
        <v>1338</v>
      </c>
      <c r="S2" s="3" t="s">
        <v>1339</v>
      </c>
      <c r="T2" s="3" t="s">
        <v>1340</v>
      </c>
      <c r="U2" s="3" t="s">
        <v>1328</v>
      </c>
    </row>
    <row r="3" spans="1:21">
      <c r="A3" s="3">
        <v>1</v>
      </c>
      <c r="B3" s="6" t="s">
        <v>1341</v>
      </c>
      <c r="C3" s="7" t="s">
        <v>1342</v>
      </c>
      <c r="D3" s="7" t="s">
        <v>1348</v>
      </c>
      <c r="E3" s="7" t="s">
        <v>1349</v>
      </c>
      <c r="F3" s="7" t="s">
        <v>1350</v>
      </c>
      <c r="G3" s="7" t="s">
        <v>1351</v>
      </c>
      <c r="H3" s="7" t="s">
        <v>1352</v>
      </c>
      <c r="I3" s="7">
        <v>7</v>
      </c>
      <c r="J3" s="7">
        <v>7</v>
      </c>
      <c r="K3" s="7">
        <v>7</v>
      </c>
      <c r="L3" s="7">
        <v>7</v>
      </c>
      <c r="M3" s="7">
        <v>7</v>
      </c>
      <c r="N3" s="7">
        <v>7</v>
      </c>
      <c r="O3" s="7">
        <f t="shared" ref="O3:O161" si="0">SUM(I3:N3)</f>
        <v>42</v>
      </c>
      <c r="P3" s="7"/>
      <c r="Q3" s="31"/>
      <c r="R3" s="7" t="s">
        <v>1359</v>
      </c>
      <c r="S3" s="8" t="s">
        <v>362</v>
      </c>
      <c r="T3" s="7" t="s">
        <v>1365</v>
      </c>
      <c r="U3" s="7" t="s">
        <v>1342</v>
      </c>
    </row>
    <row r="4" spans="1:21">
      <c r="A4" s="3">
        <v>2</v>
      </c>
      <c r="B4" s="6" t="s">
        <v>1341</v>
      </c>
      <c r="C4" s="7" t="s">
        <v>1342</v>
      </c>
      <c r="D4" s="10" t="s">
        <v>1385</v>
      </c>
      <c r="E4" s="10" t="s">
        <v>1386</v>
      </c>
      <c r="F4" s="10" t="s">
        <v>1712</v>
      </c>
      <c r="G4" s="10">
        <v>7</v>
      </c>
      <c r="H4" s="11"/>
      <c r="I4" s="11">
        <v>7</v>
      </c>
      <c r="J4" s="11">
        <v>7</v>
      </c>
      <c r="K4" s="11">
        <v>7</v>
      </c>
      <c r="L4" s="11">
        <v>7</v>
      </c>
      <c r="M4" s="11">
        <v>7</v>
      </c>
      <c r="N4" s="11">
        <v>7</v>
      </c>
      <c r="O4" s="7">
        <f t="shared" si="0"/>
        <v>42</v>
      </c>
      <c r="P4" s="7"/>
      <c r="Q4" s="31"/>
      <c r="R4" s="11"/>
      <c r="S4" s="8" t="s">
        <v>362</v>
      </c>
      <c r="T4" s="12" t="s">
        <v>1692</v>
      </c>
      <c r="U4" s="7" t="s">
        <v>1342</v>
      </c>
    </row>
    <row r="5" spans="1:21">
      <c r="A5" s="3">
        <v>3</v>
      </c>
      <c r="B5" s="13" t="s">
        <v>1341</v>
      </c>
      <c r="C5" s="3" t="s">
        <v>1342</v>
      </c>
      <c r="D5" s="3" t="s">
        <v>1434</v>
      </c>
      <c r="E5" s="3" t="s">
        <v>1436</v>
      </c>
      <c r="F5" s="3" t="s">
        <v>1437</v>
      </c>
      <c r="G5" s="3" t="s">
        <v>1351</v>
      </c>
      <c r="H5" s="3" t="s">
        <v>1438</v>
      </c>
      <c r="I5" s="3">
        <v>7</v>
      </c>
      <c r="J5" s="3">
        <v>7</v>
      </c>
      <c r="K5" s="3">
        <v>7</v>
      </c>
      <c r="L5" s="9">
        <v>7</v>
      </c>
      <c r="M5" s="3">
        <v>7</v>
      </c>
      <c r="N5" s="3">
        <v>7</v>
      </c>
      <c r="O5" s="7">
        <f t="shared" si="0"/>
        <v>42</v>
      </c>
      <c r="P5" s="14">
        <v>4</v>
      </c>
      <c r="Q5" s="31" t="s">
        <v>1461</v>
      </c>
      <c r="R5" s="3" t="s">
        <v>1396</v>
      </c>
      <c r="S5" s="8" t="s">
        <v>362</v>
      </c>
      <c r="T5" s="3" t="s">
        <v>1365</v>
      </c>
      <c r="U5" s="3" t="s">
        <v>1342</v>
      </c>
    </row>
    <row r="6" spans="1:21" ht="63">
      <c r="A6" s="3">
        <v>4</v>
      </c>
      <c r="B6" s="13" t="s">
        <v>1394</v>
      </c>
      <c r="C6" s="3" t="s">
        <v>1468</v>
      </c>
      <c r="D6" s="3" t="s">
        <v>1469</v>
      </c>
      <c r="E6" s="3" t="s">
        <v>1471</v>
      </c>
      <c r="F6" s="3" t="s">
        <v>1472</v>
      </c>
      <c r="G6" s="3" t="s">
        <v>1351</v>
      </c>
      <c r="H6" s="3" t="s">
        <v>1476</v>
      </c>
      <c r="I6" s="3">
        <v>7</v>
      </c>
      <c r="J6" s="3">
        <v>7</v>
      </c>
      <c r="K6" s="3">
        <v>7</v>
      </c>
      <c r="L6" s="3">
        <v>7</v>
      </c>
      <c r="M6" s="3">
        <v>7</v>
      </c>
      <c r="N6" s="3">
        <v>3</v>
      </c>
      <c r="O6" s="7">
        <f t="shared" si="0"/>
        <v>38</v>
      </c>
      <c r="P6" s="14">
        <v>6</v>
      </c>
      <c r="Q6" s="31" t="s">
        <v>1484</v>
      </c>
      <c r="R6" s="3" t="s">
        <v>1359</v>
      </c>
      <c r="S6" s="12" t="s">
        <v>358</v>
      </c>
      <c r="T6" s="3" t="s">
        <v>1486</v>
      </c>
      <c r="U6" s="3" t="s">
        <v>1468</v>
      </c>
    </row>
    <row r="7" spans="1:21">
      <c r="A7" s="3">
        <v>5</v>
      </c>
      <c r="B7" s="13" t="s">
        <v>1353</v>
      </c>
      <c r="C7" s="3" t="s">
        <v>1493</v>
      </c>
      <c r="D7" s="3" t="s">
        <v>1494</v>
      </c>
      <c r="E7" s="3" t="s">
        <v>1496</v>
      </c>
      <c r="F7" s="3" t="s">
        <v>1451</v>
      </c>
      <c r="G7" s="3" t="s">
        <v>1351</v>
      </c>
      <c r="H7" s="3" t="s">
        <v>1499</v>
      </c>
      <c r="I7" s="3">
        <v>7</v>
      </c>
      <c r="J7" s="3">
        <v>7</v>
      </c>
      <c r="K7" s="3">
        <v>7</v>
      </c>
      <c r="L7" s="3">
        <v>7</v>
      </c>
      <c r="M7" s="3">
        <v>7</v>
      </c>
      <c r="N7" s="3">
        <v>1</v>
      </c>
      <c r="O7" s="7">
        <f t="shared" si="0"/>
        <v>36</v>
      </c>
      <c r="P7" s="7"/>
      <c r="Q7" s="31"/>
      <c r="R7" s="3" t="s">
        <v>1396</v>
      </c>
      <c r="S7" s="12" t="s">
        <v>358</v>
      </c>
      <c r="T7" s="3" t="s">
        <v>1510</v>
      </c>
      <c r="U7" s="3" t="s">
        <v>1493</v>
      </c>
    </row>
    <row r="8" spans="1:21">
      <c r="A8" s="3">
        <v>6</v>
      </c>
      <c r="B8" s="13" t="s">
        <v>1341</v>
      </c>
      <c r="C8" s="3" t="s">
        <v>1342</v>
      </c>
      <c r="D8" s="3" t="s">
        <v>1514</v>
      </c>
      <c r="E8" s="3" t="s">
        <v>1532</v>
      </c>
      <c r="F8" s="3" t="s">
        <v>1357</v>
      </c>
      <c r="G8" s="3" t="s">
        <v>1351</v>
      </c>
      <c r="H8" s="3" t="s">
        <v>1533</v>
      </c>
      <c r="I8" s="3">
        <v>7</v>
      </c>
      <c r="J8" s="3">
        <v>7</v>
      </c>
      <c r="K8" s="3">
        <v>7</v>
      </c>
      <c r="L8" s="3">
        <v>7</v>
      </c>
      <c r="M8" s="3">
        <v>7</v>
      </c>
      <c r="N8" s="3">
        <v>0</v>
      </c>
      <c r="O8" s="7">
        <f t="shared" si="0"/>
        <v>35</v>
      </c>
      <c r="P8" s="7"/>
      <c r="Q8" s="31"/>
      <c r="R8" s="3" t="s">
        <v>1359</v>
      </c>
      <c r="S8" s="12" t="s">
        <v>358</v>
      </c>
      <c r="T8" s="3" t="s">
        <v>1365</v>
      </c>
      <c r="U8" s="3" t="s">
        <v>1342</v>
      </c>
    </row>
    <row r="9" spans="1:21">
      <c r="A9" s="3">
        <v>7</v>
      </c>
      <c r="B9" s="13" t="s">
        <v>1428</v>
      </c>
      <c r="C9" s="3" t="s">
        <v>1540</v>
      </c>
      <c r="D9" s="3" t="s">
        <v>1541</v>
      </c>
      <c r="E9" s="15" t="s">
        <v>1542</v>
      </c>
      <c r="F9" s="3" t="s">
        <v>1556</v>
      </c>
      <c r="G9" s="3" t="s">
        <v>1351</v>
      </c>
      <c r="H9" s="3" t="s">
        <v>1557</v>
      </c>
      <c r="I9" s="3">
        <v>7</v>
      </c>
      <c r="J9" s="3">
        <v>7</v>
      </c>
      <c r="K9" s="3">
        <v>7</v>
      </c>
      <c r="L9" s="3">
        <v>7</v>
      </c>
      <c r="M9" s="3">
        <v>7</v>
      </c>
      <c r="N9" s="3">
        <v>0</v>
      </c>
      <c r="O9" s="7">
        <f t="shared" si="0"/>
        <v>35</v>
      </c>
      <c r="P9" s="7"/>
      <c r="Q9" s="31"/>
      <c r="R9" s="3" t="s">
        <v>1396</v>
      </c>
      <c r="S9" s="12" t="s">
        <v>358</v>
      </c>
      <c r="T9" s="3" t="s">
        <v>1565</v>
      </c>
      <c r="U9" s="3" t="s">
        <v>1540</v>
      </c>
    </row>
    <row r="10" spans="1:21">
      <c r="A10" s="3">
        <v>8</v>
      </c>
      <c r="B10" s="13" t="s">
        <v>1368</v>
      </c>
      <c r="C10" s="3" t="s">
        <v>1570</v>
      </c>
      <c r="D10" s="3" t="s">
        <v>1572</v>
      </c>
      <c r="E10" s="3" t="s">
        <v>1575</v>
      </c>
      <c r="F10" s="3" t="s">
        <v>1549</v>
      </c>
      <c r="G10" s="3" t="s">
        <v>1351</v>
      </c>
      <c r="H10" s="3" t="s">
        <v>1577</v>
      </c>
      <c r="I10" s="3">
        <v>7</v>
      </c>
      <c r="J10" s="3">
        <v>7</v>
      </c>
      <c r="K10" s="3">
        <v>7</v>
      </c>
      <c r="L10" s="3">
        <v>7</v>
      </c>
      <c r="M10" s="3">
        <v>7</v>
      </c>
      <c r="N10" s="3">
        <v>0</v>
      </c>
      <c r="O10" s="7">
        <f t="shared" si="0"/>
        <v>35</v>
      </c>
      <c r="P10" s="7"/>
      <c r="Q10" s="31"/>
      <c r="R10" s="3" t="s">
        <v>1359</v>
      </c>
      <c r="S10" s="12" t="s">
        <v>358</v>
      </c>
      <c r="T10" s="3" t="s">
        <v>1586</v>
      </c>
      <c r="U10" s="3" t="s">
        <v>1570</v>
      </c>
    </row>
    <row r="11" spans="1:21" ht="78.75">
      <c r="A11" s="3">
        <v>9</v>
      </c>
      <c r="B11" s="13" t="s">
        <v>1353</v>
      </c>
      <c r="C11" s="3" t="s">
        <v>1493</v>
      </c>
      <c r="D11" s="3" t="s">
        <v>1588</v>
      </c>
      <c r="E11" s="3" t="s">
        <v>1589</v>
      </c>
      <c r="F11" s="3" t="s">
        <v>1364</v>
      </c>
      <c r="G11" s="3" t="s">
        <v>1351</v>
      </c>
      <c r="H11" s="3" t="s">
        <v>1590</v>
      </c>
      <c r="I11" s="3">
        <v>7</v>
      </c>
      <c r="J11" s="3">
        <v>7</v>
      </c>
      <c r="K11" s="3">
        <v>7</v>
      </c>
      <c r="L11" s="3">
        <v>6</v>
      </c>
      <c r="M11" s="3">
        <v>7</v>
      </c>
      <c r="N11" s="3">
        <v>1</v>
      </c>
      <c r="O11" s="7">
        <f t="shared" si="0"/>
        <v>35</v>
      </c>
      <c r="P11" s="14">
        <v>4</v>
      </c>
      <c r="Q11" s="31" t="s">
        <v>1592</v>
      </c>
      <c r="R11" s="3" t="s">
        <v>1396</v>
      </c>
      <c r="S11" s="12" t="s">
        <v>358</v>
      </c>
      <c r="T11" s="3" t="s">
        <v>1510</v>
      </c>
      <c r="U11" s="3" t="s">
        <v>1493</v>
      </c>
    </row>
    <row r="12" spans="1:21" ht="78.75">
      <c r="A12" s="3">
        <v>10</v>
      </c>
      <c r="B12" s="13" t="s">
        <v>1394</v>
      </c>
      <c r="C12" s="3" t="s">
        <v>1516</v>
      </c>
      <c r="D12" s="3" t="s">
        <v>1596</v>
      </c>
      <c r="E12" s="3" t="s">
        <v>1559</v>
      </c>
      <c r="F12" s="3" t="s">
        <v>1598</v>
      </c>
      <c r="G12" s="3" t="s">
        <v>1351</v>
      </c>
      <c r="H12" s="3" t="s">
        <v>1600</v>
      </c>
      <c r="I12" s="3">
        <v>7</v>
      </c>
      <c r="J12" s="3">
        <v>7</v>
      </c>
      <c r="K12" s="3">
        <v>7</v>
      </c>
      <c r="L12" s="3">
        <v>0</v>
      </c>
      <c r="M12" s="3">
        <v>7</v>
      </c>
      <c r="N12" s="3">
        <v>7</v>
      </c>
      <c r="O12" s="7">
        <f t="shared" si="0"/>
        <v>35</v>
      </c>
      <c r="P12" s="14">
        <v>4</v>
      </c>
      <c r="Q12" s="31" t="s">
        <v>1606</v>
      </c>
      <c r="R12" s="3" t="s">
        <v>1359</v>
      </c>
      <c r="S12" s="12" t="s">
        <v>358</v>
      </c>
      <c r="T12" s="3" t="s">
        <v>1608</v>
      </c>
      <c r="U12" s="3" t="s">
        <v>1516</v>
      </c>
    </row>
    <row r="13" spans="1:21">
      <c r="A13" s="3">
        <v>11</v>
      </c>
      <c r="B13" s="13" t="s">
        <v>1503</v>
      </c>
      <c r="C13" s="3" t="s">
        <v>1504</v>
      </c>
      <c r="D13" s="3" t="s">
        <v>1611</v>
      </c>
      <c r="E13" s="3" t="s">
        <v>1612</v>
      </c>
      <c r="F13" s="3" t="s">
        <v>1614</v>
      </c>
      <c r="G13" s="3" t="s">
        <v>1351</v>
      </c>
      <c r="H13" s="3"/>
      <c r="I13" s="3">
        <v>7</v>
      </c>
      <c r="J13" s="3">
        <v>7</v>
      </c>
      <c r="K13" s="3">
        <v>7</v>
      </c>
      <c r="L13" s="3">
        <v>7</v>
      </c>
      <c r="M13" s="3">
        <v>7</v>
      </c>
      <c r="N13" s="3">
        <v>0</v>
      </c>
      <c r="O13" s="7">
        <f t="shared" si="0"/>
        <v>35</v>
      </c>
      <c r="P13" s="7"/>
      <c r="Q13" s="31"/>
      <c r="R13" s="3" t="s">
        <v>1396</v>
      </c>
      <c r="S13" s="12" t="s">
        <v>358</v>
      </c>
      <c r="T13" s="3" t="s">
        <v>1620</v>
      </c>
      <c r="U13" s="3" t="s">
        <v>1504</v>
      </c>
    </row>
    <row r="14" spans="1:21">
      <c r="A14" s="3">
        <v>12</v>
      </c>
      <c r="B14" s="13" t="s">
        <v>1394</v>
      </c>
      <c r="C14" s="3" t="s">
        <v>1415</v>
      </c>
      <c r="D14" s="3" t="s">
        <v>1626</v>
      </c>
      <c r="E14" s="3" t="s">
        <v>1627</v>
      </c>
      <c r="F14" s="3" t="s">
        <v>1629</v>
      </c>
      <c r="G14" s="3" t="s">
        <v>1351</v>
      </c>
      <c r="H14" s="3" t="s">
        <v>1630</v>
      </c>
      <c r="I14" s="3">
        <v>7</v>
      </c>
      <c r="J14" s="3">
        <v>7</v>
      </c>
      <c r="K14" s="3">
        <v>7</v>
      </c>
      <c r="L14" s="3">
        <v>7</v>
      </c>
      <c r="M14" s="3">
        <v>7</v>
      </c>
      <c r="N14" s="3">
        <v>0</v>
      </c>
      <c r="O14" s="7">
        <f t="shared" si="0"/>
        <v>35</v>
      </c>
      <c r="P14" s="7"/>
      <c r="Q14" s="31"/>
      <c r="R14" s="3" t="s">
        <v>1359</v>
      </c>
      <c r="S14" s="12" t="s">
        <v>358</v>
      </c>
      <c r="T14" s="3" t="s">
        <v>1634</v>
      </c>
      <c r="U14" s="3" t="s">
        <v>1415</v>
      </c>
    </row>
    <row r="15" spans="1:21">
      <c r="A15" s="3">
        <v>13</v>
      </c>
      <c r="B15" s="16" t="s">
        <v>1394</v>
      </c>
      <c r="C15" s="12" t="s">
        <v>1644</v>
      </c>
      <c r="D15" s="12" t="s">
        <v>1645</v>
      </c>
      <c r="E15" s="12" t="s">
        <v>1646</v>
      </c>
      <c r="F15" s="12" t="s">
        <v>1648</v>
      </c>
      <c r="G15" s="12" t="s">
        <v>1351</v>
      </c>
      <c r="H15" s="12" t="s">
        <v>1650</v>
      </c>
      <c r="I15" s="12">
        <v>7</v>
      </c>
      <c r="J15" s="12">
        <v>7</v>
      </c>
      <c r="K15" s="12">
        <v>7</v>
      </c>
      <c r="L15" s="12">
        <v>7</v>
      </c>
      <c r="M15" s="12">
        <v>7</v>
      </c>
      <c r="N15" s="12">
        <v>0</v>
      </c>
      <c r="O15" s="7">
        <f t="shared" si="0"/>
        <v>35</v>
      </c>
      <c r="P15" s="7"/>
      <c r="Q15" s="31"/>
      <c r="R15" s="12" t="s">
        <v>1396</v>
      </c>
      <c r="S15" s="12" t="s">
        <v>358</v>
      </c>
      <c r="T15" s="12" t="s">
        <v>1654</v>
      </c>
      <c r="U15" s="12" t="s">
        <v>1644</v>
      </c>
    </row>
    <row r="16" spans="1:21">
      <c r="A16" s="3">
        <v>14</v>
      </c>
      <c r="B16" s="13" t="s">
        <v>1341</v>
      </c>
      <c r="C16" s="3" t="s">
        <v>1342</v>
      </c>
      <c r="D16" s="3" t="s">
        <v>1657</v>
      </c>
      <c r="E16" s="3" t="s">
        <v>1659</v>
      </c>
      <c r="F16" s="3" t="s">
        <v>1660</v>
      </c>
      <c r="G16" s="3" t="s">
        <v>1351</v>
      </c>
      <c r="H16" s="3" t="s">
        <v>1663</v>
      </c>
      <c r="I16" s="3">
        <v>7</v>
      </c>
      <c r="J16" s="3">
        <v>7</v>
      </c>
      <c r="K16" s="3">
        <v>7</v>
      </c>
      <c r="L16" s="3">
        <v>7</v>
      </c>
      <c r="M16" s="3">
        <v>0</v>
      </c>
      <c r="N16" s="3">
        <v>7</v>
      </c>
      <c r="O16" s="7">
        <f t="shared" si="0"/>
        <v>35</v>
      </c>
      <c r="P16" s="7"/>
      <c r="Q16" s="31"/>
      <c r="R16" s="3" t="s">
        <v>1396</v>
      </c>
      <c r="S16" s="12" t="s">
        <v>358</v>
      </c>
      <c r="T16" s="3" t="s">
        <v>1365</v>
      </c>
      <c r="U16" s="3" t="s">
        <v>1342</v>
      </c>
    </row>
    <row r="17" spans="1:21" ht="47.25">
      <c r="A17" s="3">
        <v>15</v>
      </c>
      <c r="B17" s="13" t="s">
        <v>1341</v>
      </c>
      <c r="C17" s="3" t="s">
        <v>1669</v>
      </c>
      <c r="D17" s="3" t="s">
        <v>1670</v>
      </c>
      <c r="E17" s="3" t="s">
        <v>1672</v>
      </c>
      <c r="F17" s="3" t="s">
        <v>1674</v>
      </c>
      <c r="G17" s="3" t="s">
        <v>1351</v>
      </c>
      <c r="H17" s="3" t="s">
        <v>1676</v>
      </c>
      <c r="I17" s="3">
        <v>7</v>
      </c>
      <c r="J17" s="3">
        <v>7</v>
      </c>
      <c r="K17" s="3">
        <v>4</v>
      </c>
      <c r="L17" s="3">
        <v>7</v>
      </c>
      <c r="M17" s="3">
        <v>7</v>
      </c>
      <c r="N17" s="3">
        <v>0</v>
      </c>
      <c r="O17" s="7">
        <f t="shared" si="0"/>
        <v>32</v>
      </c>
      <c r="P17" s="14">
        <v>3</v>
      </c>
      <c r="Q17" s="31" t="s">
        <v>1678</v>
      </c>
      <c r="R17" s="3" t="s">
        <v>1396</v>
      </c>
      <c r="S17" s="12" t="s">
        <v>358</v>
      </c>
      <c r="T17" s="3" t="s">
        <v>1682</v>
      </c>
      <c r="U17" s="3" t="s">
        <v>1669</v>
      </c>
    </row>
    <row r="18" spans="1:21">
      <c r="A18" s="3">
        <v>16</v>
      </c>
      <c r="B18" s="13" t="s">
        <v>1341</v>
      </c>
      <c r="C18" s="3" t="s">
        <v>1342</v>
      </c>
      <c r="D18" s="3" t="s">
        <v>1686</v>
      </c>
      <c r="E18" s="3" t="s">
        <v>1687</v>
      </c>
      <c r="F18" s="3" t="s">
        <v>1688</v>
      </c>
      <c r="G18" s="3" t="s">
        <v>1351</v>
      </c>
      <c r="H18" s="3" t="s">
        <v>1689</v>
      </c>
      <c r="I18" s="3">
        <v>7</v>
      </c>
      <c r="J18" s="3">
        <v>7</v>
      </c>
      <c r="K18" s="3">
        <v>7</v>
      </c>
      <c r="L18" s="3">
        <v>0</v>
      </c>
      <c r="M18" s="3">
        <v>7</v>
      </c>
      <c r="N18" s="3">
        <v>3</v>
      </c>
      <c r="O18" s="7">
        <f t="shared" si="0"/>
        <v>31</v>
      </c>
      <c r="P18" s="7"/>
      <c r="Q18" s="31"/>
      <c r="R18" s="3" t="s">
        <v>1359</v>
      </c>
      <c r="S18" s="12" t="s">
        <v>358</v>
      </c>
      <c r="T18" s="3" t="s">
        <v>1692</v>
      </c>
      <c r="U18" s="3" t="s">
        <v>1342</v>
      </c>
    </row>
    <row r="19" spans="1:21">
      <c r="A19" s="3">
        <v>17</v>
      </c>
      <c r="B19" s="13" t="s">
        <v>1368</v>
      </c>
      <c r="C19" s="3" t="s">
        <v>1570</v>
      </c>
      <c r="D19" s="3" t="s">
        <v>1699</v>
      </c>
      <c r="E19" s="3" t="s">
        <v>1701</v>
      </c>
      <c r="F19" s="3" t="s">
        <v>1703</v>
      </c>
      <c r="G19" s="3" t="s">
        <v>1351</v>
      </c>
      <c r="H19" s="3" t="s">
        <v>1705</v>
      </c>
      <c r="I19" s="3">
        <v>7</v>
      </c>
      <c r="J19" s="3">
        <v>7</v>
      </c>
      <c r="K19" s="3">
        <v>7</v>
      </c>
      <c r="L19" s="3">
        <v>3</v>
      </c>
      <c r="M19" s="3">
        <v>7</v>
      </c>
      <c r="N19" s="3">
        <v>0</v>
      </c>
      <c r="O19" s="7">
        <f t="shared" si="0"/>
        <v>31</v>
      </c>
      <c r="P19" s="7"/>
      <c r="Q19" s="31"/>
      <c r="R19" s="3" t="s">
        <v>1396</v>
      </c>
      <c r="S19" s="12" t="s">
        <v>358</v>
      </c>
      <c r="T19" s="3" t="s">
        <v>1708</v>
      </c>
      <c r="U19" s="3" t="s">
        <v>1570</v>
      </c>
    </row>
    <row r="20" spans="1:21">
      <c r="A20" s="3">
        <v>18</v>
      </c>
      <c r="B20" s="13" t="s">
        <v>1374</v>
      </c>
      <c r="C20" s="3" t="s">
        <v>1569</v>
      </c>
      <c r="D20" s="3" t="s">
        <v>1716</v>
      </c>
      <c r="E20" s="3" t="s">
        <v>1717</v>
      </c>
      <c r="F20" s="3" t="s">
        <v>1718</v>
      </c>
      <c r="G20" s="3" t="s">
        <v>1351</v>
      </c>
      <c r="H20" s="3" t="s">
        <v>1719</v>
      </c>
      <c r="I20" s="3">
        <v>7</v>
      </c>
      <c r="J20" s="3">
        <v>7</v>
      </c>
      <c r="K20" s="3">
        <v>7</v>
      </c>
      <c r="L20" s="3">
        <v>0</v>
      </c>
      <c r="M20" s="3">
        <v>7</v>
      </c>
      <c r="N20" s="3">
        <v>3</v>
      </c>
      <c r="O20" s="7">
        <f t="shared" si="0"/>
        <v>31</v>
      </c>
      <c r="P20" s="7"/>
      <c r="Q20" s="31"/>
      <c r="R20" s="3" t="s">
        <v>1359</v>
      </c>
      <c r="S20" s="12" t="s">
        <v>358</v>
      </c>
      <c r="T20" s="3" t="s">
        <v>1730</v>
      </c>
      <c r="U20" s="3" t="s">
        <v>1569</v>
      </c>
    </row>
    <row r="21" spans="1:21">
      <c r="A21" s="3">
        <v>19</v>
      </c>
      <c r="B21" s="13" t="s">
        <v>1353</v>
      </c>
      <c r="C21" s="3" t="s">
        <v>1493</v>
      </c>
      <c r="D21" s="3" t="s">
        <v>1733</v>
      </c>
      <c r="E21" s="3" t="s">
        <v>1735</v>
      </c>
      <c r="F21" s="3" t="s">
        <v>1492</v>
      </c>
      <c r="G21" s="3" t="s">
        <v>1351</v>
      </c>
      <c r="H21" s="3" t="s">
        <v>1557</v>
      </c>
      <c r="I21" s="3">
        <v>7</v>
      </c>
      <c r="J21" s="3">
        <v>7</v>
      </c>
      <c r="K21" s="3">
        <v>7</v>
      </c>
      <c r="L21" s="3">
        <v>0</v>
      </c>
      <c r="M21" s="3">
        <v>7</v>
      </c>
      <c r="N21" s="3">
        <v>0</v>
      </c>
      <c r="O21" s="7">
        <f t="shared" si="0"/>
        <v>28</v>
      </c>
      <c r="P21" s="7"/>
      <c r="Q21" s="31"/>
      <c r="R21" s="3" t="s">
        <v>1396</v>
      </c>
      <c r="S21" s="12" t="s">
        <v>358</v>
      </c>
      <c r="T21" s="3" t="s">
        <v>1510</v>
      </c>
      <c r="U21" s="3" t="s">
        <v>1493</v>
      </c>
    </row>
    <row r="22" spans="1:21">
      <c r="A22" s="3">
        <v>20</v>
      </c>
      <c r="B22" s="13" t="s">
        <v>1394</v>
      </c>
      <c r="C22" s="3" t="s">
        <v>1415</v>
      </c>
      <c r="D22" s="3" t="s">
        <v>1743</v>
      </c>
      <c r="E22" s="3" t="s">
        <v>1744</v>
      </c>
      <c r="F22" s="3" t="s">
        <v>1745</v>
      </c>
      <c r="G22" s="3" t="s">
        <v>1351</v>
      </c>
      <c r="H22" s="3" t="s">
        <v>1748</v>
      </c>
      <c r="I22" s="3">
        <v>7</v>
      </c>
      <c r="J22" s="3">
        <v>7</v>
      </c>
      <c r="K22" s="3">
        <v>7</v>
      </c>
      <c r="L22" s="3">
        <v>7</v>
      </c>
      <c r="M22" s="3">
        <v>0</v>
      </c>
      <c r="N22" s="3">
        <v>0</v>
      </c>
      <c r="O22" s="7">
        <f t="shared" si="0"/>
        <v>28</v>
      </c>
      <c r="P22" s="7"/>
      <c r="Q22" s="31"/>
      <c r="R22" s="3" t="s">
        <v>1396</v>
      </c>
      <c r="S22" s="12" t="s">
        <v>358</v>
      </c>
      <c r="T22" s="3" t="s">
        <v>1634</v>
      </c>
      <c r="U22" s="3" t="s">
        <v>1752</v>
      </c>
    </row>
    <row r="23" spans="1:21">
      <c r="A23" s="3">
        <v>21</v>
      </c>
      <c r="B23" s="13" t="s">
        <v>1341</v>
      </c>
      <c r="C23" s="3" t="s">
        <v>1342</v>
      </c>
      <c r="D23" s="3" t="s">
        <v>1756</v>
      </c>
      <c r="E23" s="3" t="s">
        <v>1757</v>
      </c>
      <c r="F23" s="3" t="s">
        <v>1555</v>
      </c>
      <c r="G23" s="3" t="s">
        <v>1351</v>
      </c>
      <c r="H23" s="3" t="s">
        <v>1761</v>
      </c>
      <c r="I23" s="3">
        <v>7</v>
      </c>
      <c r="J23" s="3">
        <v>7</v>
      </c>
      <c r="K23" s="3">
        <v>7</v>
      </c>
      <c r="L23" s="3">
        <v>7</v>
      </c>
      <c r="M23" s="3">
        <v>0</v>
      </c>
      <c r="N23" s="3">
        <v>0</v>
      </c>
      <c r="O23" s="7">
        <f t="shared" si="0"/>
        <v>28</v>
      </c>
      <c r="P23" s="7"/>
      <c r="Q23" s="31"/>
      <c r="R23" s="3" t="s">
        <v>1396</v>
      </c>
      <c r="S23" s="12" t="s">
        <v>358</v>
      </c>
      <c r="T23" s="3" t="s">
        <v>1763</v>
      </c>
      <c r="U23" s="3" t="s">
        <v>1342</v>
      </c>
    </row>
    <row r="24" spans="1:21">
      <c r="A24" s="3">
        <v>22</v>
      </c>
      <c r="B24" s="13" t="s">
        <v>1428</v>
      </c>
      <c r="C24" s="3" t="s">
        <v>1430</v>
      </c>
      <c r="D24" s="3" t="s">
        <v>1766</v>
      </c>
      <c r="E24" s="3" t="s">
        <v>1768</v>
      </c>
      <c r="F24" s="3" t="s">
        <v>1770</v>
      </c>
      <c r="G24" s="3" t="s">
        <v>1351</v>
      </c>
      <c r="H24" s="3" t="s">
        <v>1772</v>
      </c>
      <c r="I24" s="3">
        <v>7</v>
      </c>
      <c r="J24" s="3">
        <v>7</v>
      </c>
      <c r="K24" s="3">
        <v>7</v>
      </c>
      <c r="L24" s="3">
        <v>7</v>
      </c>
      <c r="M24" s="3">
        <v>0</v>
      </c>
      <c r="N24" s="3">
        <v>0</v>
      </c>
      <c r="O24" s="7">
        <f t="shared" si="0"/>
        <v>28</v>
      </c>
      <c r="P24" s="7"/>
      <c r="Q24" s="31"/>
      <c r="R24" s="3" t="s">
        <v>1396</v>
      </c>
      <c r="S24" s="12" t="s">
        <v>358</v>
      </c>
      <c r="T24" s="3" t="s">
        <v>1777</v>
      </c>
      <c r="U24" s="3" t="s">
        <v>1430</v>
      </c>
    </row>
    <row r="25" spans="1:21" ht="47.25">
      <c r="A25" s="3">
        <v>23</v>
      </c>
      <c r="B25" s="13" t="s">
        <v>1583</v>
      </c>
      <c r="C25" s="3" t="s">
        <v>1779</v>
      </c>
      <c r="D25" s="3" t="s">
        <v>1781</v>
      </c>
      <c r="E25" s="17" t="s">
        <v>1783</v>
      </c>
      <c r="F25" s="18" t="s">
        <v>1451</v>
      </c>
      <c r="G25" s="3" t="s">
        <v>1351</v>
      </c>
      <c r="H25" s="3"/>
      <c r="I25" s="3">
        <v>7</v>
      </c>
      <c r="J25" s="3">
        <v>7</v>
      </c>
      <c r="K25" s="3">
        <v>7</v>
      </c>
      <c r="L25" s="3">
        <v>7</v>
      </c>
      <c r="M25" s="3">
        <v>0</v>
      </c>
      <c r="N25" s="3">
        <v>0</v>
      </c>
      <c r="O25" s="7">
        <f t="shared" si="0"/>
        <v>28</v>
      </c>
      <c r="P25" s="14">
        <v>5</v>
      </c>
      <c r="Q25" s="31" t="s">
        <v>1851</v>
      </c>
      <c r="R25" s="3" t="s">
        <v>1396</v>
      </c>
      <c r="S25" s="12" t="s">
        <v>358</v>
      </c>
      <c r="T25" s="3" t="s">
        <v>1853</v>
      </c>
      <c r="U25" s="3" t="s">
        <v>1779</v>
      </c>
    </row>
    <row r="26" spans="1:21">
      <c r="A26" s="3">
        <v>24</v>
      </c>
      <c r="B26" s="13" t="s">
        <v>1394</v>
      </c>
      <c r="C26" s="3" t="s">
        <v>1415</v>
      </c>
      <c r="D26" s="3" t="s">
        <v>1855</v>
      </c>
      <c r="E26" s="3" t="s">
        <v>1377</v>
      </c>
      <c r="F26" s="3" t="s">
        <v>1643</v>
      </c>
      <c r="G26" s="3" t="s">
        <v>1351</v>
      </c>
      <c r="H26" s="3" t="s">
        <v>1873</v>
      </c>
      <c r="I26" s="3">
        <v>0</v>
      </c>
      <c r="J26" s="3">
        <v>7</v>
      </c>
      <c r="K26" s="3">
        <v>7</v>
      </c>
      <c r="L26" s="3">
        <v>7</v>
      </c>
      <c r="M26" s="3">
        <v>7</v>
      </c>
      <c r="N26" s="3">
        <v>0</v>
      </c>
      <c r="O26" s="7">
        <f t="shared" si="0"/>
        <v>28</v>
      </c>
      <c r="P26" s="7"/>
      <c r="Q26" s="31"/>
      <c r="R26" s="3" t="s">
        <v>1396</v>
      </c>
      <c r="S26" s="12" t="s">
        <v>358</v>
      </c>
      <c r="T26" s="3" t="s">
        <v>1634</v>
      </c>
      <c r="U26" s="3" t="s">
        <v>1415</v>
      </c>
    </row>
    <row r="27" spans="1:21">
      <c r="A27" s="3">
        <v>25</v>
      </c>
      <c r="B27" s="13" t="s">
        <v>1341</v>
      </c>
      <c r="C27" s="3" t="s">
        <v>1361</v>
      </c>
      <c r="D27" s="3" t="s">
        <v>1884</v>
      </c>
      <c r="E27" s="3" t="s">
        <v>1538</v>
      </c>
      <c r="F27" s="3" t="s">
        <v>1712</v>
      </c>
      <c r="G27" s="3" t="s">
        <v>1351</v>
      </c>
      <c r="H27" s="3"/>
      <c r="I27" s="3">
        <v>7</v>
      </c>
      <c r="J27" s="3">
        <v>7</v>
      </c>
      <c r="K27" s="3">
        <v>7</v>
      </c>
      <c r="L27" s="3">
        <v>7</v>
      </c>
      <c r="M27" s="3">
        <v>0</v>
      </c>
      <c r="N27" s="3">
        <v>0</v>
      </c>
      <c r="O27" s="7">
        <f t="shared" si="0"/>
        <v>28</v>
      </c>
      <c r="P27" s="7"/>
      <c r="Q27" s="31"/>
      <c r="R27" s="3" t="s">
        <v>1396</v>
      </c>
      <c r="S27" s="12" t="s">
        <v>358</v>
      </c>
      <c r="T27" s="3" t="s">
        <v>1895</v>
      </c>
      <c r="U27" s="3" t="s">
        <v>1361</v>
      </c>
    </row>
    <row r="28" spans="1:21">
      <c r="A28" s="3">
        <v>26</v>
      </c>
      <c r="B28" s="13" t="s">
        <v>1428</v>
      </c>
      <c r="C28" s="3" t="s">
        <v>1899</v>
      </c>
      <c r="D28" s="3" t="s">
        <v>1901</v>
      </c>
      <c r="E28" s="3" t="s">
        <v>1386</v>
      </c>
      <c r="F28" s="3" t="s">
        <v>1703</v>
      </c>
      <c r="G28" s="3" t="s">
        <v>1351</v>
      </c>
      <c r="H28" s="3" t="s">
        <v>1907</v>
      </c>
      <c r="I28" s="3">
        <v>7</v>
      </c>
      <c r="J28" s="3">
        <v>7</v>
      </c>
      <c r="K28" s="3">
        <v>7</v>
      </c>
      <c r="L28" s="3">
        <v>7</v>
      </c>
      <c r="M28" s="3">
        <v>0</v>
      </c>
      <c r="N28" s="3">
        <v>0</v>
      </c>
      <c r="O28" s="7">
        <f t="shared" si="0"/>
        <v>28</v>
      </c>
      <c r="P28" s="7"/>
      <c r="Q28" s="31"/>
      <c r="R28" s="3" t="s">
        <v>1396</v>
      </c>
      <c r="S28" s="12" t="s">
        <v>358</v>
      </c>
      <c r="T28" s="3" t="s">
        <v>1911</v>
      </c>
      <c r="U28" s="3" t="s">
        <v>1899</v>
      </c>
    </row>
    <row r="29" spans="1:21">
      <c r="A29" s="3">
        <v>27</v>
      </c>
      <c r="B29" s="13" t="s">
        <v>1428</v>
      </c>
      <c r="C29" s="3" t="s">
        <v>1899</v>
      </c>
      <c r="D29" s="3" t="s">
        <v>1914</v>
      </c>
      <c r="E29" s="3" t="s">
        <v>1496</v>
      </c>
      <c r="F29" s="3" t="s">
        <v>1843</v>
      </c>
      <c r="G29" s="3" t="s">
        <v>1351</v>
      </c>
      <c r="H29" s="3" t="s">
        <v>1917</v>
      </c>
      <c r="I29" s="3">
        <v>7</v>
      </c>
      <c r="J29" s="3">
        <v>7</v>
      </c>
      <c r="K29" s="3">
        <v>7</v>
      </c>
      <c r="L29" s="3">
        <v>7</v>
      </c>
      <c r="M29" s="3">
        <v>0</v>
      </c>
      <c r="N29" s="3">
        <v>0</v>
      </c>
      <c r="O29" s="7">
        <f t="shared" si="0"/>
        <v>28</v>
      </c>
      <c r="P29" s="7"/>
      <c r="Q29" s="31"/>
      <c r="R29" s="3" t="s">
        <v>1396</v>
      </c>
      <c r="S29" s="12" t="s">
        <v>358</v>
      </c>
      <c r="T29" s="3" t="s">
        <v>1920</v>
      </c>
      <c r="U29" s="3" t="s">
        <v>1899</v>
      </c>
    </row>
    <row r="30" spans="1:21">
      <c r="A30" s="3">
        <v>28</v>
      </c>
      <c r="B30" s="13" t="s">
        <v>1503</v>
      </c>
      <c r="C30" s="3" t="s">
        <v>1504</v>
      </c>
      <c r="D30" s="3" t="s">
        <v>1922</v>
      </c>
      <c r="E30" s="3" t="s">
        <v>1923</v>
      </c>
      <c r="F30" s="3" t="s">
        <v>1435</v>
      </c>
      <c r="G30" s="3" t="s">
        <v>1351</v>
      </c>
      <c r="H30" s="3" t="s">
        <v>1928</v>
      </c>
      <c r="I30" s="3">
        <v>7</v>
      </c>
      <c r="J30" s="3">
        <v>7</v>
      </c>
      <c r="K30" s="3">
        <v>7</v>
      </c>
      <c r="L30" s="3">
        <v>0</v>
      </c>
      <c r="M30" s="3">
        <v>7</v>
      </c>
      <c r="N30" s="3">
        <v>0</v>
      </c>
      <c r="O30" s="7">
        <f t="shared" si="0"/>
        <v>28</v>
      </c>
      <c r="P30" s="7"/>
      <c r="Q30" s="31"/>
      <c r="R30" s="3" t="s">
        <v>1396</v>
      </c>
      <c r="S30" s="12" t="s">
        <v>358</v>
      </c>
      <c r="T30" s="3" t="s">
        <v>1620</v>
      </c>
      <c r="U30" s="3" t="s">
        <v>1504</v>
      </c>
    </row>
    <row r="31" spans="1:21">
      <c r="A31" s="3">
        <v>29</v>
      </c>
      <c r="B31" s="13" t="s">
        <v>1394</v>
      </c>
      <c r="C31" s="3" t="s">
        <v>1516</v>
      </c>
      <c r="D31" s="3" t="s">
        <v>1932</v>
      </c>
      <c r="E31" s="3" t="s">
        <v>1933</v>
      </c>
      <c r="F31" s="3" t="s">
        <v>1934</v>
      </c>
      <c r="G31" s="3" t="s">
        <v>1351</v>
      </c>
      <c r="H31" s="3" t="s">
        <v>1935</v>
      </c>
      <c r="I31" s="3">
        <v>7</v>
      </c>
      <c r="J31" s="3">
        <v>7</v>
      </c>
      <c r="K31" s="3">
        <v>7</v>
      </c>
      <c r="L31" s="3">
        <v>0</v>
      </c>
      <c r="M31" s="3">
        <v>7</v>
      </c>
      <c r="N31" s="3">
        <v>0</v>
      </c>
      <c r="O31" s="7">
        <f t="shared" si="0"/>
        <v>28</v>
      </c>
      <c r="P31" s="7"/>
      <c r="Q31" s="31"/>
      <c r="R31" s="3" t="s">
        <v>1396</v>
      </c>
      <c r="S31" s="12" t="s">
        <v>358</v>
      </c>
      <c r="T31" s="3" t="s">
        <v>1608</v>
      </c>
      <c r="U31" s="3" t="s">
        <v>1516</v>
      </c>
    </row>
    <row r="32" spans="1:21">
      <c r="A32" s="3">
        <v>30</v>
      </c>
      <c r="B32" s="13" t="s">
        <v>1353</v>
      </c>
      <c r="C32" s="3" t="s">
        <v>1493</v>
      </c>
      <c r="D32" s="3" t="s">
        <v>1947</v>
      </c>
      <c r="E32" s="3" t="s">
        <v>1948</v>
      </c>
      <c r="F32" s="3" t="s">
        <v>1750</v>
      </c>
      <c r="G32" s="3" t="s">
        <v>1351</v>
      </c>
      <c r="H32" s="3"/>
      <c r="I32" s="3">
        <v>7</v>
      </c>
      <c r="J32" s="3">
        <v>7</v>
      </c>
      <c r="K32" s="3">
        <v>7</v>
      </c>
      <c r="L32" s="3">
        <v>7</v>
      </c>
      <c r="M32" s="3">
        <v>0</v>
      </c>
      <c r="N32" s="3">
        <v>0</v>
      </c>
      <c r="O32" s="7">
        <f t="shared" si="0"/>
        <v>28</v>
      </c>
      <c r="P32" s="7"/>
      <c r="Q32" s="31"/>
      <c r="R32" s="3" t="s">
        <v>1396</v>
      </c>
      <c r="S32" s="12" t="s">
        <v>358</v>
      </c>
      <c r="T32" s="3" t="s">
        <v>1510</v>
      </c>
      <c r="U32" s="3" t="s">
        <v>1493</v>
      </c>
    </row>
    <row r="33" spans="1:21">
      <c r="A33" s="3">
        <v>31</v>
      </c>
      <c r="B33" s="13" t="s">
        <v>1341</v>
      </c>
      <c r="C33" s="3" t="s">
        <v>1342</v>
      </c>
      <c r="D33" s="3" t="s">
        <v>1956</v>
      </c>
      <c r="E33" s="3" t="s">
        <v>1653</v>
      </c>
      <c r="F33" s="3" t="s">
        <v>1957</v>
      </c>
      <c r="G33" s="3" t="s">
        <v>1351</v>
      </c>
      <c r="H33" s="3" t="s">
        <v>1958</v>
      </c>
      <c r="I33" s="3">
        <v>7</v>
      </c>
      <c r="J33" s="3">
        <v>7</v>
      </c>
      <c r="K33" s="3">
        <v>7</v>
      </c>
      <c r="L33" s="3">
        <v>7</v>
      </c>
      <c r="M33" s="3">
        <v>0</v>
      </c>
      <c r="N33" s="3">
        <v>0</v>
      </c>
      <c r="O33" s="7">
        <f t="shared" si="0"/>
        <v>28</v>
      </c>
      <c r="P33" s="7"/>
      <c r="Q33" s="31"/>
      <c r="R33" s="3" t="s">
        <v>1396</v>
      </c>
      <c r="S33" s="12" t="s">
        <v>358</v>
      </c>
      <c r="T33" s="3" t="s">
        <v>1365</v>
      </c>
      <c r="U33" s="3" t="s">
        <v>1342</v>
      </c>
    </row>
    <row r="34" spans="1:21">
      <c r="A34" s="3">
        <v>32</v>
      </c>
      <c r="B34" s="13" t="s">
        <v>1353</v>
      </c>
      <c r="C34" s="3" t="s">
        <v>1493</v>
      </c>
      <c r="D34" s="3" t="s">
        <v>1962</v>
      </c>
      <c r="E34" s="3" t="s">
        <v>1963</v>
      </c>
      <c r="F34" s="3" t="s">
        <v>1957</v>
      </c>
      <c r="G34" s="3" t="s">
        <v>1351</v>
      </c>
      <c r="H34" s="3" t="s">
        <v>1705</v>
      </c>
      <c r="I34" s="3">
        <v>7</v>
      </c>
      <c r="J34" s="3">
        <v>7</v>
      </c>
      <c r="K34" s="3">
        <v>7</v>
      </c>
      <c r="L34" s="3">
        <v>7</v>
      </c>
      <c r="M34" s="3">
        <v>0</v>
      </c>
      <c r="N34" s="3">
        <v>0</v>
      </c>
      <c r="O34" s="7">
        <f t="shared" si="0"/>
        <v>28</v>
      </c>
      <c r="P34" s="7"/>
      <c r="Q34" s="31"/>
      <c r="R34" s="3" t="s">
        <v>1396</v>
      </c>
      <c r="S34" s="12" t="s">
        <v>358</v>
      </c>
      <c r="T34" s="3" t="s">
        <v>1510</v>
      </c>
      <c r="U34" s="3" t="s">
        <v>1493</v>
      </c>
    </row>
    <row r="35" spans="1:21">
      <c r="A35" s="3">
        <v>33</v>
      </c>
      <c r="B35" s="13" t="s">
        <v>1341</v>
      </c>
      <c r="C35" s="3" t="s">
        <v>1974</v>
      </c>
      <c r="D35" s="3" t="s">
        <v>1975</v>
      </c>
      <c r="E35" s="3" t="s">
        <v>1976</v>
      </c>
      <c r="F35" s="3" t="s">
        <v>1750</v>
      </c>
      <c r="G35" s="3" t="s">
        <v>1351</v>
      </c>
      <c r="H35" s="3" t="s">
        <v>1978</v>
      </c>
      <c r="I35" s="3">
        <v>7</v>
      </c>
      <c r="J35" s="3">
        <v>7</v>
      </c>
      <c r="K35" s="3">
        <v>6</v>
      </c>
      <c r="L35" s="3">
        <v>7</v>
      </c>
      <c r="M35" s="3">
        <v>0</v>
      </c>
      <c r="N35" s="3">
        <v>0</v>
      </c>
      <c r="O35" s="7">
        <f t="shared" si="0"/>
        <v>27</v>
      </c>
      <c r="P35" s="7"/>
      <c r="Q35" s="31"/>
      <c r="R35" s="3" t="s">
        <v>1396</v>
      </c>
      <c r="S35" s="12" t="s">
        <v>358</v>
      </c>
      <c r="T35" s="3" t="s">
        <v>1987</v>
      </c>
      <c r="U35" s="3" t="s">
        <v>1974</v>
      </c>
    </row>
    <row r="36" spans="1:21">
      <c r="A36" s="3">
        <v>34</v>
      </c>
      <c r="B36" s="13" t="s">
        <v>1732</v>
      </c>
      <c r="C36" s="3" t="s">
        <v>1988</v>
      </c>
      <c r="D36" s="3" t="s">
        <v>1989</v>
      </c>
      <c r="E36" s="3" t="s">
        <v>1990</v>
      </c>
      <c r="F36" s="3" t="s">
        <v>1991</v>
      </c>
      <c r="G36" s="3" t="s">
        <v>1351</v>
      </c>
      <c r="H36" s="3" t="s">
        <v>1992</v>
      </c>
      <c r="I36" s="3">
        <v>7</v>
      </c>
      <c r="J36" s="3">
        <v>7</v>
      </c>
      <c r="K36" s="3">
        <v>7</v>
      </c>
      <c r="L36" s="3">
        <v>6</v>
      </c>
      <c r="M36" s="3">
        <v>0</v>
      </c>
      <c r="N36" s="3">
        <v>0</v>
      </c>
      <c r="O36" s="7">
        <f t="shared" si="0"/>
        <v>27</v>
      </c>
      <c r="P36" s="7"/>
      <c r="Q36" s="31"/>
      <c r="R36" s="3" t="s">
        <v>1359</v>
      </c>
      <c r="S36" s="12" t="s">
        <v>358</v>
      </c>
      <c r="T36" s="3" t="s">
        <v>1995</v>
      </c>
      <c r="U36" s="3" t="s">
        <v>1988</v>
      </c>
    </row>
    <row r="37" spans="1:21">
      <c r="A37" s="3">
        <v>35</v>
      </c>
      <c r="B37" s="13" t="s">
        <v>1394</v>
      </c>
      <c r="C37" s="3" t="s">
        <v>1516</v>
      </c>
      <c r="D37" s="3" t="s">
        <v>2004</v>
      </c>
      <c r="E37" s="3" t="s">
        <v>2006</v>
      </c>
      <c r="F37" s="3" t="s">
        <v>1549</v>
      </c>
      <c r="G37" s="3" t="s">
        <v>1351</v>
      </c>
      <c r="H37" s="3" t="s">
        <v>1499</v>
      </c>
      <c r="I37" s="3">
        <v>7</v>
      </c>
      <c r="J37" s="3">
        <v>7</v>
      </c>
      <c r="K37" s="3">
        <v>7</v>
      </c>
      <c r="L37" s="3">
        <v>0</v>
      </c>
      <c r="M37" s="3">
        <v>5</v>
      </c>
      <c r="N37" s="3">
        <v>0</v>
      </c>
      <c r="O37" s="7">
        <f t="shared" si="0"/>
        <v>26</v>
      </c>
      <c r="P37" s="7"/>
      <c r="Q37" s="31"/>
      <c r="R37" s="3" t="s">
        <v>1359</v>
      </c>
      <c r="S37" s="12" t="s">
        <v>358</v>
      </c>
      <c r="T37" s="3" t="s">
        <v>1608</v>
      </c>
      <c r="U37" s="3" t="s">
        <v>1516</v>
      </c>
    </row>
    <row r="38" spans="1:21">
      <c r="A38" s="3">
        <v>36</v>
      </c>
      <c r="B38" s="19" t="s">
        <v>1428</v>
      </c>
      <c r="C38" s="20" t="s">
        <v>2020</v>
      </c>
      <c r="D38" s="20" t="s">
        <v>2031</v>
      </c>
      <c r="E38" s="20" t="s">
        <v>2034</v>
      </c>
      <c r="F38" s="20" t="s">
        <v>2035</v>
      </c>
      <c r="G38" s="20">
        <v>7</v>
      </c>
      <c r="H38" s="21"/>
      <c r="I38" s="21">
        <v>7</v>
      </c>
      <c r="J38" s="21">
        <v>7</v>
      </c>
      <c r="K38" s="21">
        <v>5</v>
      </c>
      <c r="L38" s="21">
        <v>7</v>
      </c>
      <c r="M38" s="21">
        <v>0</v>
      </c>
      <c r="N38" s="21">
        <v>0</v>
      </c>
      <c r="O38" s="7">
        <f t="shared" si="0"/>
        <v>26</v>
      </c>
      <c r="P38" s="7"/>
      <c r="Q38" s="31"/>
      <c r="R38" s="21"/>
      <c r="S38" s="12" t="s">
        <v>358</v>
      </c>
      <c r="T38" s="12" t="s">
        <v>2051</v>
      </c>
      <c r="U38" s="20" t="s">
        <v>2020</v>
      </c>
    </row>
    <row r="39" spans="1:21">
      <c r="A39" s="3">
        <v>37</v>
      </c>
      <c r="B39" s="13" t="s">
        <v>1353</v>
      </c>
      <c r="C39" s="3" t="s">
        <v>1493</v>
      </c>
      <c r="D39" s="3" t="s">
        <v>2054</v>
      </c>
      <c r="E39" s="3" t="s">
        <v>1659</v>
      </c>
      <c r="F39" s="3" t="s">
        <v>1648</v>
      </c>
      <c r="G39" s="3" t="s">
        <v>1351</v>
      </c>
      <c r="H39" s="3" t="s">
        <v>2056</v>
      </c>
      <c r="I39" s="3">
        <v>7</v>
      </c>
      <c r="J39" s="3">
        <v>5</v>
      </c>
      <c r="K39" s="3">
        <v>7</v>
      </c>
      <c r="L39" s="3">
        <v>0</v>
      </c>
      <c r="M39" s="3">
        <v>7</v>
      </c>
      <c r="N39" s="3">
        <v>0</v>
      </c>
      <c r="O39" s="7">
        <f t="shared" si="0"/>
        <v>26</v>
      </c>
      <c r="P39" s="7"/>
      <c r="Q39" s="31"/>
      <c r="R39" s="3" t="s">
        <v>1396</v>
      </c>
      <c r="S39" s="12" t="s">
        <v>358</v>
      </c>
      <c r="T39" s="3" t="s">
        <v>1510</v>
      </c>
      <c r="U39" s="3" t="s">
        <v>1493</v>
      </c>
    </row>
    <row r="40" spans="1:21">
      <c r="A40" s="3">
        <v>38</v>
      </c>
      <c r="B40" s="13" t="s">
        <v>1428</v>
      </c>
      <c r="C40" s="3" t="s">
        <v>1899</v>
      </c>
      <c r="D40" s="3" t="s">
        <v>2070</v>
      </c>
      <c r="E40" s="3" t="s">
        <v>2071</v>
      </c>
      <c r="F40" s="3" t="s">
        <v>1986</v>
      </c>
      <c r="G40" s="3" t="s">
        <v>1351</v>
      </c>
      <c r="H40" s="3" t="s">
        <v>2074</v>
      </c>
      <c r="I40" s="3">
        <v>7</v>
      </c>
      <c r="J40" s="3">
        <v>7</v>
      </c>
      <c r="K40" s="3">
        <v>4</v>
      </c>
      <c r="L40" s="3">
        <v>7</v>
      </c>
      <c r="M40" s="3">
        <v>0</v>
      </c>
      <c r="N40" s="3">
        <v>0</v>
      </c>
      <c r="O40" s="7">
        <f t="shared" si="0"/>
        <v>25</v>
      </c>
      <c r="P40" s="7"/>
      <c r="Q40" s="31"/>
      <c r="R40" s="3" t="s">
        <v>1396</v>
      </c>
      <c r="S40" s="12" t="s">
        <v>358</v>
      </c>
      <c r="T40" s="3" t="s">
        <v>2079</v>
      </c>
      <c r="U40" s="3" t="s">
        <v>1899</v>
      </c>
    </row>
    <row r="41" spans="1:21" ht="78.75">
      <c r="A41" s="3">
        <v>39</v>
      </c>
      <c r="B41" s="13" t="s">
        <v>1495</v>
      </c>
      <c r="C41" s="3" t="s">
        <v>1497</v>
      </c>
      <c r="D41" s="3" t="s">
        <v>2081</v>
      </c>
      <c r="E41" s="3" t="s">
        <v>2083</v>
      </c>
      <c r="F41" s="3" t="s">
        <v>2085</v>
      </c>
      <c r="G41" s="3" t="s">
        <v>1351</v>
      </c>
      <c r="H41" s="3" t="s">
        <v>2086</v>
      </c>
      <c r="I41" s="3">
        <v>7</v>
      </c>
      <c r="J41" s="3">
        <v>7</v>
      </c>
      <c r="K41" s="3">
        <v>3</v>
      </c>
      <c r="L41" s="3">
        <v>7</v>
      </c>
      <c r="M41" s="3">
        <v>0</v>
      </c>
      <c r="N41" s="3">
        <v>1</v>
      </c>
      <c r="O41" s="7">
        <f t="shared" si="0"/>
        <v>25</v>
      </c>
      <c r="P41" s="14">
        <v>6</v>
      </c>
      <c r="Q41" s="31" t="s">
        <v>2088</v>
      </c>
      <c r="R41" s="3" t="s">
        <v>1396</v>
      </c>
      <c r="S41" s="12" t="s">
        <v>358</v>
      </c>
      <c r="T41" s="3" t="s">
        <v>2093</v>
      </c>
      <c r="U41" s="3" t="s">
        <v>1497</v>
      </c>
    </row>
    <row r="42" spans="1:21">
      <c r="A42" s="3">
        <v>40</v>
      </c>
      <c r="B42" s="13" t="s">
        <v>1341</v>
      </c>
      <c r="C42" s="3" t="s">
        <v>1342</v>
      </c>
      <c r="D42" s="3" t="s">
        <v>2095</v>
      </c>
      <c r="E42" s="15" t="s">
        <v>2096</v>
      </c>
      <c r="F42" s="3" t="s">
        <v>2097</v>
      </c>
      <c r="G42" s="3" t="s">
        <v>1351</v>
      </c>
      <c r="H42" s="3" t="s">
        <v>2100</v>
      </c>
      <c r="I42" s="3">
        <v>7</v>
      </c>
      <c r="J42" s="3">
        <v>7</v>
      </c>
      <c r="K42" s="3">
        <v>7</v>
      </c>
      <c r="L42" s="3">
        <v>3</v>
      </c>
      <c r="M42" s="3">
        <v>0</v>
      </c>
      <c r="N42" s="3">
        <v>0</v>
      </c>
      <c r="O42" s="7">
        <f t="shared" si="0"/>
        <v>24</v>
      </c>
      <c r="P42" s="7"/>
      <c r="Q42" s="31"/>
      <c r="R42" s="3" t="s">
        <v>1359</v>
      </c>
      <c r="S42" s="12" t="s">
        <v>358</v>
      </c>
      <c r="T42" s="3" t="s">
        <v>1365</v>
      </c>
      <c r="U42" s="3" t="s">
        <v>1342</v>
      </c>
    </row>
    <row r="43" spans="1:21">
      <c r="A43" s="3">
        <v>41</v>
      </c>
      <c r="B43" s="13" t="s">
        <v>1341</v>
      </c>
      <c r="C43" s="3" t="s">
        <v>1342</v>
      </c>
      <c r="D43" s="3" t="s">
        <v>2107</v>
      </c>
      <c r="E43" s="3" t="s">
        <v>1828</v>
      </c>
      <c r="F43" s="3" t="s">
        <v>1507</v>
      </c>
      <c r="G43" s="3" t="s">
        <v>1351</v>
      </c>
      <c r="H43" s="3" t="s">
        <v>2110</v>
      </c>
      <c r="I43" s="3">
        <v>7</v>
      </c>
      <c r="J43" s="3">
        <v>0</v>
      </c>
      <c r="K43" s="3">
        <v>7</v>
      </c>
      <c r="L43" s="3">
        <v>0</v>
      </c>
      <c r="M43" s="3">
        <v>6</v>
      </c>
      <c r="N43" s="3">
        <v>4</v>
      </c>
      <c r="O43" s="7">
        <f t="shared" si="0"/>
        <v>24</v>
      </c>
      <c r="P43" s="7"/>
      <c r="Q43" s="31"/>
      <c r="R43" s="3" t="s">
        <v>1359</v>
      </c>
      <c r="S43" s="12" t="s">
        <v>358</v>
      </c>
      <c r="T43" s="3" t="s">
        <v>2116</v>
      </c>
      <c r="U43" s="3" t="s">
        <v>1342</v>
      </c>
    </row>
    <row r="44" spans="1:21" ht="94.5">
      <c r="A44" s="3">
        <v>42</v>
      </c>
      <c r="B44" s="13" t="s">
        <v>1341</v>
      </c>
      <c r="C44" s="3" t="s">
        <v>1342</v>
      </c>
      <c r="D44" s="3" t="s">
        <v>2119</v>
      </c>
      <c r="E44" s="3" t="s">
        <v>1575</v>
      </c>
      <c r="F44" s="3" t="s">
        <v>2121</v>
      </c>
      <c r="G44" s="3" t="s">
        <v>1351</v>
      </c>
      <c r="H44" s="3"/>
      <c r="I44" s="3">
        <v>7</v>
      </c>
      <c r="J44" s="3">
        <v>7</v>
      </c>
      <c r="K44" s="3">
        <v>7</v>
      </c>
      <c r="L44" s="3">
        <v>0</v>
      </c>
      <c r="M44" s="3">
        <v>0</v>
      </c>
      <c r="N44" s="3">
        <v>3</v>
      </c>
      <c r="O44" s="7">
        <f t="shared" si="0"/>
        <v>24</v>
      </c>
      <c r="P44" s="14">
        <v>5.6</v>
      </c>
      <c r="Q44" s="31" t="s">
        <v>2124</v>
      </c>
      <c r="R44" s="3" t="s">
        <v>1359</v>
      </c>
      <c r="S44" s="12" t="s">
        <v>358</v>
      </c>
      <c r="T44" s="3" t="s">
        <v>1365</v>
      </c>
      <c r="U44" s="3" t="s">
        <v>1342</v>
      </c>
    </row>
    <row r="45" spans="1:21">
      <c r="A45" s="3">
        <v>43</v>
      </c>
      <c r="B45" s="13" t="s">
        <v>1428</v>
      </c>
      <c r="C45" s="3" t="s">
        <v>1899</v>
      </c>
      <c r="D45" s="3" t="s">
        <v>2132</v>
      </c>
      <c r="E45" s="3" t="s">
        <v>1990</v>
      </c>
      <c r="F45" s="3" t="s">
        <v>2134</v>
      </c>
      <c r="G45" s="3" t="s">
        <v>1351</v>
      </c>
      <c r="H45" s="3" t="s">
        <v>2135</v>
      </c>
      <c r="I45" s="3">
        <v>7</v>
      </c>
      <c r="J45" s="3">
        <v>6</v>
      </c>
      <c r="K45" s="3">
        <v>4</v>
      </c>
      <c r="L45" s="3">
        <v>0</v>
      </c>
      <c r="M45" s="3">
        <v>7</v>
      </c>
      <c r="N45" s="3">
        <v>0</v>
      </c>
      <c r="O45" s="7">
        <f t="shared" si="0"/>
        <v>24</v>
      </c>
      <c r="P45" s="7"/>
      <c r="Q45" s="31"/>
      <c r="R45" s="3" t="s">
        <v>1359</v>
      </c>
      <c r="S45" s="12" t="s">
        <v>358</v>
      </c>
      <c r="T45" s="3" t="s">
        <v>1911</v>
      </c>
      <c r="U45" s="3" t="s">
        <v>1899</v>
      </c>
    </row>
    <row r="46" spans="1:21">
      <c r="A46" s="3">
        <v>44</v>
      </c>
      <c r="B46" s="13" t="s">
        <v>1503</v>
      </c>
      <c r="C46" s="3" t="s">
        <v>2140</v>
      </c>
      <c r="D46" s="3" t="s">
        <v>2141</v>
      </c>
      <c r="E46" s="15" t="s">
        <v>2143</v>
      </c>
      <c r="F46" s="3" t="s">
        <v>1420</v>
      </c>
      <c r="G46" s="3" t="s">
        <v>1351</v>
      </c>
      <c r="H46" s="3" t="s">
        <v>2145</v>
      </c>
      <c r="I46" s="3">
        <v>7</v>
      </c>
      <c r="J46" s="3">
        <v>7</v>
      </c>
      <c r="K46" s="3">
        <v>7</v>
      </c>
      <c r="L46" s="3">
        <v>2</v>
      </c>
      <c r="M46" s="3">
        <v>0</v>
      </c>
      <c r="N46" s="3">
        <v>0</v>
      </c>
      <c r="O46" s="7">
        <f t="shared" si="0"/>
        <v>23</v>
      </c>
      <c r="P46" s="7"/>
      <c r="Q46" s="31"/>
      <c r="R46" s="3" t="s">
        <v>1396</v>
      </c>
      <c r="S46" s="12" t="s">
        <v>358</v>
      </c>
      <c r="T46" s="3" t="s">
        <v>2149</v>
      </c>
      <c r="U46" s="3" t="s">
        <v>2140</v>
      </c>
    </row>
    <row r="47" spans="1:21">
      <c r="A47" s="3">
        <v>45</v>
      </c>
      <c r="B47" s="13" t="s">
        <v>1368</v>
      </c>
      <c r="C47" s="3" t="s">
        <v>1570</v>
      </c>
      <c r="D47" s="3" t="s">
        <v>2151</v>
      </c>
      <c r="E47" s="3" t="s">
        <v>1386</v>
      </c>
      <c r="F47" s="3" t="s">
        <v>1712</v>
      </c>
      <c r="G47" s="3" t="s">
        <v>1351</v>
      </c>
      <c r="H47" s="3" t="s">
        <v>2154</v>
      </c>
      <c r="I47" s="3">
        <v>7</v>
      </c>
      <c r="J47" s="3">
        <v>7</v>
      </c>
      <c r="K47" s="3">
        <v>7</v>
      </c>
      <c r="L47" s="3">
        <v>2</v>
      </c>
      <c r="M47" s="3">
        <v>0</v>
      </c>
      <c r="N47" s="3">
        <v>0</v>
      </c>
      <c r="O47" s="7">
        <f t="shared" si="0"/>
        <v>23</v>
      </c>
      <c r="P47" s="7"/>
      <c r="Q47" s="31"/>
      <c r="R47" s="3" t="s">
        <v>1396</v>
      </c>
      <c r="S47" s="12" t="s">
        <v>358</v>
      </c>
      <c r="T47" s="3" t="s">
        <v>1708</v>
      </c>
      <c r="U47" s="3" t="s">
        <v>1570</v>
      </c>
    </row>
    <row r="48" spans="1:21">
      <c r="A48" s="3">
        <v>46</v>
      </c>
      <c r="B48" s="13" t="s">
        <v>1428</v>
      </c>
      <c r="C48" s="3" t="s">
        <v>1430</v>
      </c>
      <c r="D48" s="3" t="s">
        <v>2159</v>
      </c>
      <c r="E48" s="3" t="s">
        <v>2026</v>
      </c>
      <c r="F48" s="3" t="s">
        <v>1525</v>
      </c>
      <c r="G48" s="3" t="s">
        <v>1351</v>
      </c>
      <c r="H48" s="3" t="s">
        <v>2162</v>
      </c>
      <c r="I48" s="3">
        <v>7</v>
      </c>
      <c r="J48" s="3">
        <v>7</v>
      </c>
      <c r="K48" s="3">
        <v>7</v>
      </c>
      <c r="L48" s="3">
        <v>0</v>
      </c>
      <c r="M48" s="3">
        <v>0</v>
      </c>
      <c r="N48" s="3">
        <v>1</v>
      </c>
      <c r="O48" s="7">
        <f t="shared" si="0"/>
        <v>22</v>
      </c>
      <c r="P48" s="7"/>
      <c r="Q48" s="31"/>
      <c r="R48" s="3" t="s">
        <v>1396</v>
      </c>
      <c r="S48" s="12" t="s">
        <v>358</v>
      </c>
      <c r="T48" s="3" t="s">
        <v>1777</v>
      </c>
      <c r="U48" s="3" t="s">
        <v>1430</v>
      </c>
    </row>
    <row r="49" spans="1:21">
      <c r="A49" s="3">
        <v>47</v>
      </c>
      <c r="B49" s="13" t="s">
        <v>1341</v>
      </c>
      <c r="C49" s="3" t="s">
        <v>1342</v>
      </c>
      <c r="D49" s="3" t="s">
        <v>2166</v>
      </c>
      <c r="E49" s="3" t="s">
        <v>2167</v>
      </c>
      <c r="F49" s="3" t="s">
        <v>2168</v>
      </c>
      <c r="G49" s="3" t="s">
        <v>1351</v>
      </c>
      <c r="H49" s="3" t="s">
        <v>2169</v>
      </c>
      <c r="I49" s="3">
        <v>7</v>
      </c>
      <c r="J49" s="3">
        <v>7</v>
      </c>
      <c r="K49" s="3">
        <v>7</v>
      </c>
      <c r="L49" s="3">
        <v>0</v>
      </c>
      <c r="M49" s="3">
        <v>0</v>
      </c>
      <c r="N49" s="3">
        <v>1</v>
      </c>
      <c r="O49" s="7">
        <f t="shared" si="0"/>
        <v>22</v>
      </c>
      <c r="P49" s="7"/>
      <c r="Q49" s="31"/>
      <c r="R49" s="3" t="s">
        <v>1396</v>
      </c>
      <c r="S49" s="12" t="s">
        <v>358</v>
      </c>
      <c r="T49" s="3" t="s">
        <v>1365</v>
      </c>
      <c r="U49" s="3" t="s">
        <v>1342</v>
      </c>
    </row>
    <row r="50" spans="1:21">
      <c r="A50" s="3">
        <v>48</v>
      </c>
      <c r="B50" s="13" t="s">
        <v>1503</v>
      </c>
      <c r="C50" s="3" t="s">
        <v>2140</v>
      </c>
      <c r="D50" s="3" t="s">
        <v>2177</v>
      </c>
      <c r="E50" s="3" t="s">
        <v>1589</v>
      </c>
      <c r="F50" s="3" t="s">
        <v>1483</v>
      </c>
      <c r="G50" s="3" t="s">
        <v>1351</v>
      </c>
      <c r="H50" s="3" t="s">
        <v>2180</v>
      </c>
      <c r="I50" s="3">
        <v>7</v>
      </c>
      <c r="J50" s="3">
        <v>7</v>
      </c>
      <c r="K50" s="3">
        <v>1</v>
      </c>
      <c r="L50" s="3">
        <v>0</v>
      </c>
      <c r="M50" s="3">
        <v>7</v>
      </c>
      <c r="N50" s="3">
        <v>0</v>
      </c>
      <c r="O50" s="7">
        <f t="shared" si="0"/>
        <v>22</v>
      </c>
      <c r="P50" s="7"/>
      <c r="Q50" s="31"/>
      <c r="R50" s="3" t="s">
        <v>1396</v>
      </c>
      <c r="S50" s="12" t="s">
        <v>358</v>
      </c>
      <c r="T50" s="3" t="s">
        <v>2149</v>
      </c>
      <c r="U50" s="3" t="s">
        <v>2140</v>
      </c>
    </row>
    <row r="51" spans="1:21">
      <c r="A51" s="3">
        <v>49</v>
      </c>
      <c r="B51" s="13" t="s">
        <v>1394</v>
      </c>
      <c r="C51" s="3" t="s">
        <v>1415</v>
      </c>
      <c r="D51" s="3" t="s">
        <v>2187</v>
      </c>
      <c r="E51" s="3" t="s">
        <v>2189</v>
      </c>
      <c r="F51" s="3" t="s">
        <v>2190</v>
      </c>
      <c r="G51" s="3" t="s">
        <v>1351</v>
      </c>
      <c r="H51" s="3" t="s">
        <v>2192</v>
      </c>
      <c r="I51" s="3">
        <v>7</v>
      </c>
      <c r="J51" s="3">
        <v>0</v>
      </c>
      <c r="K51" s="3">
        <v>7</v>
      </c>
      <c r="L51" s="3">
        <v>7</v>
      </c>
      <c r="M51" s="3">
        <v>0</v>
      </c>
      <c r="N51" s="3">
        <v>1</v>
      </c>
      <c r="O51" s="7">
        <f t="shared" si="0"/>
        <v>22</v>
      </c>
      <c r="P51" s="7"/>
      <c r="Q51" s="31"/>
      <c r="R51" s="3" t="s">
        <v>1396</v>
      </c>
      <c r="S51" s="12" t="s">
        <v>358</v>
      </c>
      <c r="T51" s="3" t="s">
        <v>2197</v>
      </c>
      <c r="U51" s="3" t="s">
        <v>1415</v>
      </c>
    </row>
    <row r="52" spans="1:21" ht="126">
      <c r="A52" s="3">
        <v>50</v>
      </c>
      <c r="B52" s="19" t="s">
        <v>1442</v>
      </c>
      <c r="C52" s="20" t="s">
        <v>2199</v>
      </c>
      <c r="D52" s="20" t="s">
        <v>2201</v>
      </c>
      <c r="E52" s="20" t="s">
        <v>2202</v>
      </c>
      <c r="F52" s="20" t="s">
        <v>2203</v>
      </c>
      <c r="G52" s="20">
        <v>7</v>
      </c>
      <c r="H52" s="21"/>
      <c r="I52" s="21">
        <v>7</v>
      </c>
      <c r="J52" s="21">
        <v>7</v>
      </c>
      <c r="K52" s="21">
        <v>7</v>
      </c>
      <c r="L52" s="21">
        <v>0</v>
      </c>
      <c r="M52" s="21">
        <v>0</v>
      </c>
      <c r="N52" s="21">
        <v>0</v>
      </c>
      <c r="O52" s="7">
        <f t="shared" si="0"/>
        <v>21</v>
      </c>
      <c r="P52" s="14">
        <v>6.5</v>
      </c>
      <c r="Q52" s="31" t="s">
        <v>2206</v>
      </c>
      <c r="R52" s="21"/>
      <c r="S52" s="12" t="s">
        <v>358</v>
      </c>
      <c r="T52" s="12" t="s">
        <v>2208</v>
      </c>
      <c r="U52" s="20" t="s">
        <v>2199</v>
      </c>
    </row>
    <row r="53" spans="1:21" ht="63">
      <c r="A53" s="3">
        <v>51</v>
      </c>
      <c r="B53" s="13" t="s">
        <v>1428</v>
      </c>
      <c r="C53" s="3" t="s">
        <v>1430</v>
      </c>
      <c r="D53" s="3" t="s">
        <v>2211</v>
      </c>
      <c r="E53" s="3" t="s">
        <v>2212</v>
      </c>
      <c r="F53" s="3" t="s">
        <v>1384</v>
      </c>
      <c r="G53" s="3" t="s">
        <v>1351</v>
      </c>
      <c r="H53" s="3" t="s">
        <v>2213</v>
      </c>
      <c r="I53" s="3">
        <v>7</v>
      </c>
      <c r="J53" s="3">
        <v>7</v>
      </c>
      <c r="K53" s="3">
        <v>7</v>
      </c>
      <c r="L53" s="3">
        <v>0</v>
      </c>
      <c r="M53" s="3">
        <v>0</v>
      </c>
      <c r="N53" s="3">
        <v>0</v>
      </c>
      <c r="O53" s="7">
        <f t="shared" si="0"/>
        <v>21</v>
      </c>
      <c r="P53" s="14">
        <v>4</v>
      </c>
      <c r="Q53" s="31" t="s">
        <v>2216</v>
      </c>
      <c r="R53" s="3" t="s">
        <v>1359</v>
      </c>
      <c r="S53" s="12" t="s">
        <v>358</v>
      </c>
      <c r="T53" s="3" t="s">
        <v>1777</v>
      </c>
      <c r="U53" s="3" t="s">
        <v>1430</v>
      </c>
    </row>
    <row r="54" spans="1:21" ht="141.75">
      <c r="A54" s="3">
        <v>52</v>
      </c>
      <c r="B54" s="13" t="s">
        <v>2217</v>
      </c>
      <c r="C54" s="3" t="s">
        <v>2219</v>
      </c>
      <c r="D54" s="3" t="s">
        <v>2220</v>
      </c>
      <c r="E54" s="3" t="s">
        <v>2221</v>
      </c>
      <c r="F54" s="3" t="s">
        <v>1357</v>
      </c>
      <c r="G54" s="3" t="s">
        <v>1351</v>
      </c>
      <c r="H54" s="3" t="s">
        <v>2222</v>
      </c>
      <c r="I54" s="3">
        <v>7</v>
      </c>
      <c r="J54" s="3">
        <v>7</v>
      </c>
      <c r="K54" s="3">
        <v>7</v>
      </c>
      <c r="L54" s="3">
        <v>0</v>
      </c>
      <c r="M54" s="3">
        <v>0</v>
      </c>
      <c r="N54" s="3">
        <v>0</v>
      </c>
      <c r="O54" s="7">
        <f t="shared" si="0"/>
        <v>21</v>
      </c>
      <c r="P54" s="14">
        <v>4.5999999999999996</v>
      </c>
      <c r="Q54" s="31" t="s">
        <v>2225</v>
      </c>
      <c r="R54" s="3" t="s">
        <v>1359</v>
      </c>
      <c r="S54" s="12" t="s">
        <v>358</v>
      </c>
      <c r="T54" s="3" t="s">
        <v>2226</v>
      </c>
      <c r="U54" s="3" t="s">
        <v>2219</v>
      </c>
    </row>
    <row r="55" spans="1:21" ht="63">
      <c r="A55" s="3">
        <v>53</v>
      </c>
      <c r="B55" s="19" t="s">
        <v>1374</v>
      </c>
      <c r="C55" s="20" t="s">
        <v>2231</v>
      </c>
      <c r="D55" s="20" t="s">
        <v>2232</v>
      </c>
      <c r="E55" s="20" t="s">
        <v>1604</v>
      </c>
      <c r="F55" s="20" t="s">
        <v>1555</v>
      </c>
      <c r="G55" s="20">
        <v>7</v>
      </c>
      <c r="H55" s="21"/>
      <c r="I55" s="21">
        <v>7</v>
      </c>
      <c r="J55" s="21">
        <v>0</v>
      </c>
      <c r="K55" s="21">
        <v>7</v>
      </c>
      <c r="L55" s="21">
        <v>7</v>
      </c>
      <c r="M55" s="21">
        <v>0</v>
      </c>
      <c r="N55" s="21">
        <v>0</v>
      </c>
      <c r="O55" s="7">
        <f t="shared" si="0"/>
        <v>21</v>
      </c>
      <c r="P55" s="14">
        <v>2</v>
      </c>
      <c r="Q55" s="31" t="s">
        <v>2236</v>
      </c>
      <c r="R55" s="21"/>
      <c r="S55" s="12" t="s">
        <v>358</v>
      </c>
      <c r="T55" s="12" t="s">
        <v>2238</v>
      </c>
      <c r="U55" s="20" t="s">
        <v>2231</v>
      </c>
    </row>
    <row r="56" spans="1:21">
      <c r="A56" s="3">
        <v>54</v>
      </c>
      <c r="B56" s="13" t="s">
        <v>1368</v>
      </c>
      <c r="C56" s="3" t="s">
        <v>1570</v>
      </c>
      <c r="D56" s="3" t="s">
        <v>2241</v>
      </c>
      <c r="E56" s="3" t="s">
        <v>1802</v>
      </c>
      <c r="F56" s="3" t="s">
        <v>2242</v>
      </c>
      <c r="G56" s="3" t="s">
        <v>1351</v>
      </c>
      <c r="H56" s="3" t="s">
        <v>2243</v>
      </c>
      <c r="I56" s="3">
        <v>7</v>
      </c>
      <c r="J56" s="3">
        <v>7</v>
      </c>
      <c r="K56" s="3">
        <v>7</v>
      </c>
      <c r="L56" s="3">
        <v>0</v>
      </c>
      <c r="M56" s="3">
        <v>0</v>
      </c>
      <c r="N56" s="3">
        <v>0</v>
      </c>
      <c r="O56" s="7">
        <f t="shared" si="0"/>
        <v>21</v>
      </c>
      <c r="P56" s="7"/>
      <c r="Q56" s="31"/>
      <c r="R56" s="3" t="s">
        <v>1359</v>
      </c>
      <c r="S56" s="12" t="s">
        <v>358</v>
      </c>
      <c r="T56" s="3" t="s">
        <v>2249</v>
      </c>
      <c r="U56" s="3" t="s">
        <v>1570</v>
      </c>
    </row>
    <row r="57" spans="1:21">
      <c r="A57" s="3">
        <v>55</v>
      </c>
      <c r="B57" s="19" t="s">
        <v>1583</v>
      </c>
      <c r="C57" s="20" t="s">
        <v>2252</v>
      </c>
      <c r="D57" s="20" t="s">
        <v>2253</v>
      </c>
      <c r="E57" s="20" t="s">
        <v>2212</v>
      </c>
      <c r="F57" s="20" t="s">
        <v>1502</v>
      </c>
      <c r="G57" s="20">
        <v>7</v>
      </c>
      <c r="H57" s="21"/>
      <c r="I57" s="21">
        <v>7</v>
      </c>
      <c r="J57" s="21">
        <v>7</v>
      </c>
      <c r="K57" s="21">
        <v>7</v>
      </c>
      <c r="L57" s="21">
        <v>0</v>
      </c>
      <c r="M57" s="21">
        <v>0</v>
      </c>
      <c r="N57" s="21">
        <v>0</v>
      </c>
      <c r="O57" s="7">
        <f t="shared" si="0"/>
        <v>21</v>
      </c>
      <c r="P57" s="7"/>
      <c r="Q57" s="31"/>
      <c r="R57" s="21"/>
      <c r="S57" s="12" t="s">
        <v>358</v>
      </c>
      <c r="T57" s="12" t="s">
        <v>2258</v>
      </c>
      <c r="U57" s="20" t="s">
        <v>2252</v>
      </c>
    </row>
    <row r="58" spans="1:21">
      <c r="A58" s="3">
        <v>56</v>
      </c>
      <c r="B58" s="13" t="s">
        <v>1374</v>
      </c>
      <c r="C58" s="3" t="s">
        <v>1545</v>
      </c>
      <c r="D58" s="3" t="s">
        <v>2262</v>
      </c>
      <c r="E58" s="3" t="s">
        <v>2263</v>
      </c>
      <c r="F58" s="3" t="s">
        <v>1549</v>
      </c>
      <c r="G58" s="3" t="s">
        <v>1351</v>
      </c>
      <c r="H58" s="3" t="s">
        <v>1600</v>
      </c>
      <c r="I58" s="3">
        <v>0</v>
      </c>
      <c r="J58" s="3">
        <v>7</v>
      </c>
      <c r="K58" s="3">
        <v>7</v>
      </c>
      <c r="L58" s="3">
        <v>7</v>
      </c>
      <c r="M58" s="3">
        <v>0</v>
      </c>
      <c r="N58" s="3">
        <v>0</v>
      </c>
      <c r="O58" s="7">
        <f t="shared" si="0"/>
        <v>21</v>
      </c>
      <c r="P58" s="7"/>
      <c r="Q58" s="31"/>
      <c r="R58" s="3" t="s">
        <v>1359</v>
      </c>
      <c r="S58" s="12" t="s">
        <v>358</v>
      </c>
      <c r="T58" s="3" t="s">
        <v>2267</v>
      </c>
      <c r="U58" s="3" t="s">
        <v>1545</v>
      </c>
    </row>
    <row r="59" spans="1:21">
      <c r="A59" s="3">
        <v>57</v>
      </c>
      <c r="B59" s="13" t="s">
        <v>1428</v>
      </c>
      <c r="C59" s="3" t="s">
        <v>1899</v>
      </c>
      <c r="D59" s="3" t="s">
        <v>2269</v>
      </c>
      <c r="E59" s="3" t="s">
        <v>1783</v>
      </c>
      <c r="F59" s="3" t="s">
        <v>1941</v>
      </c>
      <c r="G59" s="3" t="s">
        <v>1351</v>
      </c>
      <c r="H59" s="3" t="s">
        <v>2074</v>
      </c>
      <c r="I59" s="3">
        <v>7</v>
      </c>
      <c r="J59" s="3">
        <v>7</v>
      </c>
      <c r="K59" s="3">
        <v>7</v>
      </c>
      <c r="L59" s="3">
        <v>0</v>
      </c>
      <c r="M59" s="3">
        <v>0</v>
      </c>
      <c r="N59" s="3">
        <v>0</v>
      </c>
      <c r="O59" s="7">
        <f t="shared" si="0"/>
        <v>21</v>
      </c>
      <c r="P59" s="7"/>
      <c r="Q59" s="31"/>
      <c r="R59" s="3" t="s">
        <v>1396</v>
      </c>
      <c r="S59" s="12" t="s">
        <v>358</v>
      </c>
      <c r="T59" s="3" t="s">
        <v>1911</v>
      </c>
      <c r="U59" s="3" t="s">
        <v>1899</v>
      </c>
    </row>
    <row r="60" spans="1:21">
      <c r="A60" s="3">
        <v>58</v>
      </c>
      <c r="B60" s="13" t="s">
        <v>1368</v>
      </c>
      <c r="C60" s="3" t="s">
        <v>1570</v>
      </c>
      <c r="D60" s="3" t="s">
        <v>2275</v>
      </c>
      <c r="E60" s="3" t="s">
        <v>2276</v>
      </c>
      <c r="F60" s="3" t="s">
        <v>1750</v>
      </c>
      <c r="G60" s="3" t="s">
        <v>1351</v>
      </c>
      <c r="H60" s="3" t="s">
        <v>2279</v>
      </c>
      <c r="I60" s="3">
        <v>7</v>
      </c>
      <c r="J60" s="3">
        <v>6</v>
      </c>
      <c r="K60" s="3">
        <v>5</v>
      </c>
      <c r="L60" s="3">
        <v>0</v>
      </c>
      <c r="M60" s="3">
        <v>0</v>
      </c>
      <c r="N60" s="3">
        <v>3</v>
      </c>
      <c r="O60" s="7">
        <f t="shared" si="0"/>
        <v>21</v>
      </c>
      <c r="P60" s="7"/>
      <c r="Q60" s="31"/>
      <c r="R60" s="3" t="s">
        <v>1396</v>
      </c>
      <c r="S60" s="12" t="s">
        <v>358</v>
      </c>
      <c r="T60" s="3" t="s">
        <v>1586</v>
      </c>
      <c r="U60" s="3" t="s">
        <v>1570</v>
      </c>
    </row>
    <row r="61" spans="1:21">
      <c r="A61" s="3">
        <v>59</v>
      </c>
      <c r="B61" s="13" t="s">
        <v>1394</v>
      </c>
      <c r="C61" s="3" t="s">
        <v>1536</v>
      </c>
      <c r="D61" s="3" t="s">
        <v>2285</v>
      </c>
      <c r="E61" s="3" t="s">
        <v>2286</v>
      </c>
      <c r="F61" s="3" t="s">
        <v>2287</v>
      </c>
      <c r="G61" s="3" t="s">
        <v>1351</v>
      </c>
      <c r="H61" s="3" t="s">
        <v>2288</v>
      </c>
      <c r="I61" s="3">
        <v>7</v>
      </c>
      <c r="J61" s="3">
        <v>7</v>
      </c>
      <c r="K61" s="3">
        <v>7</v>
      </c>
      <c r="L61" s="3">
        <v>0</v>
      </c>
      <c r="M61" s="3">
        <v>0</v>
      </c>
      <c r="N61" s="3">
        <v>0</v>
      </c>
      <c r="O61" s="7">
        <f t="shared" si="0"/>
        <v>21</v>
      </c>
      <c r="R61" s="3" t="s">
        <v>1359</v>
      </c>
      <c r="S61" s="12" t="s">
        <v>358</v>
      </c>
      <c r="T61" s="3" t="s">
        <v>2291</v>
      </c>
      <c r="U61" s="3" t="s">
        <v>1536</v>
      </c>
    </row>
    <row r="62" spans="1:21" ht="47.25">
      <c r="A62" s="3">
        <v>60</v>
      </c>
      <c r="B62" s="76" t="s">
        <v>1521</v>
      </c>
      <c r="C62" s="77" t="s">
        <v>360</v>
      </c>
      <c r="D62" s="3" t="s">
        <v>2295</v>
      </c>
      <c r="E62" s="3" t="s">
        <v>2296</v>
      </c>
      <c r="F62" s="3" t="s">
        <v>1560</v>
      </c>
      <c r="G62" s="3" t="s">
        <v>1351</v>
      </c>
      <c r="H62" s="3" t="s">
        <v>2297</v>
      </c>
      <c r="I62" s="3">
        <v>7</v>
      </c>
      <c r="J62" s="3">
        <v>7</v>
      </c>
      <c r="K62" s="3">
        <v>7</v>
      </c>
      <c r="L62" s="3">
        <v>0</v>
      </c>
      <c r="M62" s="3">
        <v>0</v>
      </c>
      <c r="N62" s="3">
        <v>0</v>
      </c>
      <c r="O62" s="7">
        <f t="shared" si="0"/>
        <v>21</v>
      </c>
      <c r="P62" s="14">
        <v>2.5</v>
      </c>
      <c r="Q62" s="31" t="s">
        <v>2303</v>
      </c>
      <c r="R62" s="3" t="s">
        <v>1359</v>
      </c>
      <c r="S62" s="12" t="s">
        <v>358</v>
      </c>
      <c r="T62" s="3" t="s">
        <v>2306</v>
      </c>
      <c r="U62" s="3" t="s">
        <v>2250</v>
      </c>
    </row>
    <row r="63" spans="1:21">
      <c r="A63" s="3">
        <v>61</v>
      </c>
      <c r="B63" s="13" t="s">
        <v>1341</v>
      </c>
      <c r="C63" s="3" t="s">
        <v>1342</v>
      </c>
      <c r="D63" s="3" t="s">
        <v>365</v>
      </c>
      <c r="E63" s="3" t="s">
        <v>367</v>
      </c>
      <c r="F63" s="3" t="s">
        <v>1357</v>
      </c>
      <c r="G63" s="3" t="s">
        <v>1351</v>
      </c>
      <c r="H63" s="3" t="s">
        <v>369</v>
      </c>
      <c r="I63" s="3">
        <v>7</v>
      </c>
      <c r="J63" s="3">
        <v>7</v>
      </c>
      <c r="K63" s="3">
        <v>7</v>
      </c>
      <c r="L63" s="3">
        <v>0</v>
      </c>
      <c r="M63" s="3">
        <v>0</v>
      </c>
      <c r="N63" s="3">
        <v>0</v>
      </c>
      <c r="O63" s="7">
        <f t="shared" si="0"/>
        <v>21</v>
      </c>
      <c r="P63" s="7"/>
      <c r="Q63" s="31"/>
      <c r="R63" s="3" t="s">
        <v>1359</v>
      </c>
      <c r="S63" s="12" t="s">
        <v>358</v>
      </c>
      <c r="T63" s="3" t="s">
        <v>1763</v>
      </c>
      <c r="U63" s="3" t="s">
        <v>1342</v>
      </c>
    </row>
    <row r="64" spans="1:21" ht="78.75">
      <c r="A64" s="3">
        <v>62</v>
      </c>
      <c r="B64" s="13" t="s">
        <v>1394</v>
      </c>
      <c r="C64" s="3" t="s">
        <v>1516</v>
      </c>
      <c r="D64" s="3" t="s">
        <v>377</v>
      </c>
      <c r="E64" s="15" t="s">
        <v>1923</v>
      </c>
      <c r="F64" s="3" t="s">
        <v>1492</v>
      </c>
      <c r="G64" s="3" t="s">
        <v>1351</v>
      </c>
      <c r="H64" s="3" t="s">
        <v>379</v>
      </c>
      <c r="I64" s="3">
        <v>7</v>
      </c>
      <c r="J64" s="3">
        <v>7</v>
      </c>
      <c r="K64" s="3">
        <v>7</v>
      </c>
      <c r="L64" s="3">
        <v>0</v>
      </c>
      <c r="M64" s="3">
        <v>0</v>
      </c>
      <c r="N64" s="3">
        <v>0</v>
      </c>
      <c r="O64" s="7">
        <f t="shared" si="0"/>
        <v>21</v>
      </c>
      <c r="P64" s="14">
        <v>4</v>
      </c>
      <c r="Q64" s="31" t="s">
        <v>385</v>
      </c>
      <c r="R64" s="3" t="s">
        <v>1396</v>
      </c>
      <c r="S64" s="12" t="s">
        <v>358</v>
      </c>
      <c r="T64" s="3" t="s">
        <v>1608</v>
      </c>
      <c r="U64" s="3" t="s">
        <v>1516</v>
      </c>
    </row>
    <row r="65" spans="1:21">
      <c r="A65" s="3">
        <v>63</v>
      </c>
      <c r="B65" s="13" t="s">
        <v>1428</v>
      </c>
      <c r="C65" s="3" t="s">
        <v>1899</v>
      </c>
      <c r="D65" s="3" t="s">
        <v>388</v>
      </c>
      <c r="E65" s="3" t="s">
        <v>389</v>
      </c>
      <c r="F65" s="3" t="s">
        <v>375</v>
      </c>
      <c r="G65" s="3" t="s">
        <v>1351</v>
      </c>
      <c r="H65" s="3" t="s">
        <v>391</v>
      </c>
      <c r="I65" s="3">
        <v>7</v>
      </c>
      <c r="J65" s="3">
        <v>7</v>
      </c>
      <c r="K65" s="3">
        <v>7</v>
      </c>
      <c r="L65" s="3">
        <v>0</v>
      </c>
      <c r="M65" s="3">
        <v>0</v>
      </c>
      <c r="N65" s="3">
        <v>0</v>
      </c>
      <c r="O65" s="7">
        <f t="shared" si="0"/>
        <v>21</v>
      </c>
      <c r="P65" s="7"/>
      <c r="Q65" s="31"/>
      <c r="R65" s="3" t="s">
        <v>1396</v>
      </c>
      <c r="S65" s="12" t="s">
        <v>358</v>
      </c>
      <c r="T65" s="3" t="s">
        <v>393</v>
      </c>
      <c r="U65" s="3" t="s">
        <v>1899</v>
      </c>
    </row>
    <row r="66" spans="1:21">
      <c r="A66" s="3">
        <v>64</v>
      </c>
      <c r="B66" s="13" t="s">
        <v>396</v>
      </c>
      <c r="C66" s="3" t="s">
        <v>398</v>
      </c>
      <c r="D66" s="3" t="s">
        <v>399</v>
      </c>
      <c r="E66" s="3" t="s">
        <v>1542</v>
      </c>
      <c r="F66" s="3" t="s">
        <v>400</v>
      </c>
      <c r="G66" s="3" t="s">
        <v>1351</v>
      </c>
      <c r="H66" s="3" t="s">
        <v>401</v>
      </c>
      <c r="I66" s="3">
        <v>7</v>
      </c>
      <c r="J66" s="3">
        <v>7</v>
      </c>
      <c r="K66" s="3">
        <v>0</v>
      </c>
      <c r="L66" s="3">
        <v>7</v>
      </c>
      <c r="M66" s="3">
        <v>0</v>
      </c>
      <c r="N66" s="3">
        <v>0</v>
      </c>
      <c r="O66" s="7">
        <f t="shared" si="0"/>
        <v>21</v>
      </c>
      <c r="P66" s="7"/>
      <c r="Q66" s="31"/>
      <c r="R66" s="3" t="s">
        <v>1396</v>
      </c>
      <c r="S66" s="12" t="s">
        <v>358</v>
      </c>
      <c r="T66" s="3" t="s">
        <v>405</v>
      </c>
      <c r="U66" s="3" t="s">
        <v>398</v>
      </c>
    </row>
    <row r="67" spans="1:21">
      <c r="A67" s="3">
        <v>65</v>
      </c>
      <c r="B67" s="13" t="s">
        <v>1368</v>
      </c>
      <c r="C67" s="3" t="s">
        <v>1570</v>
      </c>
      <c r="D67" s="3" t="s">
        <v>406</v>
      </c>
      <c r="E67" s="3" t="s">
        <v>408</v>
      </c>
      <c r="F67" s="3" t="s">
        <v>410</v>
      </c>
      <c r="G67" s="3" t="s">
        <v>1351</v>
      </c>
      <c r="H67" s="3" t="s">
        <v>412</v>
      </c>
      <c r="I67" s="3">
        <v>7</v>
      </c>
      <c r="J67" s="3">
        <v>7</v>
      </c>
      <c r="K67" s="3">
        <v>7</v>
      </c>
      <c r="L67" s="3">
        <v>0</v>
      </c>
      <c r="M67" s="3">
        <v>0</v>
      </c>
      <c r="N67" s="3">
        <v>0</v>
      </c>
      <c r="O67" s="7">
        <f t="shared" si="0"/>
        <v>21</v>
      </c>
      <c r="P67" s="7"/>
      <c r="Q67" s="31"/>
      <c r="R67" s="3" t="s">
        <v>1396</v>
      </c>
      <c r="S67" s="12" t="s">
        <v>358</v>
      </c>
      <c r="T67" s="3" t="s">
        <v>1586</v>
      </c>
      <c r="U67" s="3" t="s">
        <v>1570</v>
      </c>
    </row>
    <row r="68" spans="1:21">
      <c r="A68" s="3">
        <v>66</v>
      </c>
      <c r="B68" s="13" t="s">
        <v>1394</v>
      </c>
      <c r="C68" s="3" t="s">
        <v>1516</v>
      </c>
      <c r="D68" s="3" t="s">
        <v>415</v>
      </c>
      <c r="E68" s="3" t="s">
        <v>416</v>
      </c>
      <c r="F68" s="3" t="s">
        <v>1697</v>
      </c>
      <c r="G68" s="3" t="s">
        <v>1351</v>
      </c>
      <c r="H68" s="3" t="s">
        <v>419</v>
      </c>
      <c r="I68" s="3">
        <v>7</v>
      </c>
      <c r="J68" s="3">
        <v>7</v>
      </c>
      <c r="K68" s="3">
        <v>7</v>
      </c>
      <c r="L68" s="3">
        <v>0</v>
      </c>
      <c r="M68" s="3">
        <v>0</v>
      </c>
      <c r="N68" s="3">
        <v>0</v>
      </c>
      <c r="O68" s="7">
        <f t="shared" si="0"/>
        <v>21</v>
      </c>
      <c r="P68" s="7"/>
      <c r="Q68" s="31"/>
      <c r="R68" s="3" t="s">
        <v>1396</v>
      </c>
      <c r="S68" s="12" t="s">
        <v>358</v>
      </c>
      <c r="T68" s="3" t="s">
        <v>1608</v>
      </c>
      <c r="U68" s="3" t="s">
        <v>1516</v>
      </c>
    </row>
    <row r="69" spans="1:21">
      <c r="A69" s="3">
        <v>67</v>
      </c>
      <c r="B69" s="13" t="s">
        <v>1495</v>
      </c>
      <c r="C69" s="3" t="s">
        <v>2108</v>
      </c>
      <c r="D69" s="3" t="s">
        <v>421</v>
      </c>
      <c r="E69" s="3" t="s">
        <v>422</v>
      </c>
      <c r="F69" s="3" t="s">
        <v>424</v>
      </c>
      <c r="G69" s="3" t="s">
        <v>1351</v>
      </c>
      <c r="H69" s="3" t="s">
        <v>425</v>
      </c>
      <c r="I69" s="3">
        <v>7</v>
      </c>
      <c r="J69" s="3">
        <v>7</v>
      </c>
      <c r="K69" s="3">
        <v>7</v>
      </c>
      <c r="L69" s="3">
        <v>0</v>
      </c>
      <c r="M69" s="3">
        <v>0</v>
      </c>
      <c r="N69" s="3">
        <v>0</v>
      </c>
      <c r="O69" s="7">
        <f t="shared" si="0"/>
        <v>21</v>
      </c>
      <c r="P69" s="7"/>
      <c r="Q69" s="31"/>
      <c r="R69" s="3" t="s">
        <v>1396</v>
      </c>
      <c r="S69" s="12" t="s">
        <v>358</v>
      </c>
      <c r="T69" s="3" t="s">
        <v>2115</v>
      </c>
      <c r="U69" s="3" t="s">
        <v>2108</v>
      </c>
    </row>
    <row r="70" spans="1:21" s="83" customFormat="1">
      <c r="A70" s="79">
        <v>68</v>
      </c>
      <c r="B70" s="80" t="s">
        <v>1368</v>
      </c>
      <c r="C70" s="79" t="s">
        <v>1570</v>
      </c>
      <c r="D70" s="79" t="s">
        <v>433</v>
      </c>
      <c r="E70" s="79" t="s">
        <v>435</v>
      </c>
      <c r="F70" s="79" t="s">
        <v>436</v>
      </c>
      <c r="G70" s="79" t="s">
        <v>1351</v>
      </c>
      <c r="H70" s="79" t="s">
        <v>437</v>
      </c>
      <c r="I70" s="79">
        <v>7</v>
      </c>
      <c r="J70" s="79">
        <v>7</v>
      </c>
      <c r="K70" s="79">
        <v>7</v>
      </c>
      <c r="L70" s="79">
        <v>0</v>
      </c>
      <c r="M70" s="79">
        <v>0</v>
      </c>
      <c r="N70" s="79">
        <v>0</v>
      </c>
      <c r="O70" s="81">
        <f t="shared" si="0"/>
        <v>21</v>
      </c>
      <c r="P70" s="81"/>
      <c r="Q70" s="82"/>
      <c r="R70" s="79" t="s">
        <v>1359</v>
      </c>
      <c r="S70" s="12" t="s">
        <v>358</v>
      </c>
      <c r="T70" s="79" t="s">
        <v>1586</v>
      </c>
      <c r="U70" s="79" t="s">
        <v>1570</v>
      </c>
    </row>
    <row r="71" spans="1:21">
      <c r="A71" s="3">
        <v>69</v>
      </c>
      <c r="B71" s="13" t="s">
        <v>1341</v>
      </c>
      <c r="C71" s="3" t="s">
        <v>1342</v>
      </c>
      <c r="D71" s="3" t="s">
        <v>443</v>
      </c>
      <c r="E71" s="3" t="s">
        <v>446</v>
      </c>
      <c r="F71" s="3" t="s">
        <v>448</v>
      </c>
      <c r="G71" s="3" t="s">
        <v>1351</v>
      </c>
      <c r="H71" s="3" t="s">
        <v>449</v>
      </c>
      <c r="I71" s="3">
        <v>7</v>
      </c>
      <c r="J71" s="3">
        <v>5</v>
      </c>
      <c r="K71" s="3">
        <v>7</v>
      </c>
      <c r="L71" s="3">
        <v>0</v>
      </c>
      <c r="M71" s="3">
        <v>0</v>
      </c>
      <c r="N71" s="3">
        <v>1</v>
      </c>
      <c r="O71" s="7">
        <f t="shared" si="0"/>
        <v>20</v>
      </c>
      <c r="P71" s="7"/>
      <c r="Q71" s="31"/>
      <c r="R71" s="3" t="s">
        <v>1359</v>
      </c>
      <c r="S71" s="3"/>
      <c r="T71" s="3" t="s">
        <v>1365</v>
      </c>
      <c r="U71" s="3" t="s">
        <v>1342</v>
      </c>
    </row>
    <row r="72" spans="1:21">
      <c r="A72" s="3">
        <v>70</v>
      </c>
      <c r="B72" s="13" t="s">
        <v>1583</v>
      </c>
      <c r="C72" s="3" t="s">
        <v>2255</v>
      </c>
      <c r="D72" s="3" t="s">
        <v>455</v>
      </c>
      <c r="E72" s="3" t="s">
        <v>1506</v>
      </c>
      <c r="F72" s="3" t="s">
        <v>456</v>
      </c>
      <c r="G72" s="3" t="s">
        <v>1351</v>
      </c>
      <c r="H72" s="3"/>
      <c r="I72" s="3">
        <v>7</v>
      </c>
      <c r="J72" s="3">
        <v>6</v>
      </c>
      <c r="K72" s="3">
        <v>7</v>
      </c>
      <c r="L72" s="3">
        <v>0</v>
      </c>
      <c r="M72" s="3">
        <v>0</v>
      </c>
      <c r="N72" s="3">
        <v>0</v>
      </c>
      <c r="O72" s="7">
        <f t="shared" si="0"/>
        <v>20</v>
      </c>
      <c r="P72" s="7"/>
      <c r="Q72" s="31"/>
      <c r="R72" s="3" t="s">
        <v>1359</v>
      </c>
      <c r="S72" s="3"/>
      <c r="T72" s="3" t="s">
        <v>2258</v>
      </c>
      <c r="U72" s="3" t="s">
        <v>2255</v>
      </c>
    </row>
    <row r="73" spans="1:21" ht="110.25">
      <c r="A73" s="3">
        <v>71</v>
      </c>
      <c r="B73" s="13" t="s">
        <v>1341</v>
      </c>
      <c r="C73" s="3" t="s">
        <v>1342</v>
      </c>
      <c r="D73" s="3" t="s">
        <v>462</v>
      </c>
      <c r="E73" s="3" t="s">
        <v>1784</v>
      </c>
      <c r="F73" s="3" t="s">
        <v>2190</v>
      </c>
      <c r="G73" s="3" t="s">
        <v>1351</v>
      </c>
      <c r="H73" s="3" t="s">
        <v>391</v>
      </c>
      <c r="I73" s="3">
        <v>7</v>
      </c>
      <c r="J73" s="3">
        <v>0</v>
      </c>
      <c r="K73" s="3">
        <v>4</v>
      </c>
      <c r="L73" s="3">
        <v>0</v>
      </c>
      <c r="M73" s="3">
        <v>7</v>
      </c>
      <c r="N73" s="3">
        <v>1</v>
      </c>
      <c r="O73" s="7">
        <f t="shared" si="0"/>
        <v>19</v>
      </c>
      <c r="P73" s="14">
        <v>2.6</v>
      </c>
      <c r="Q73" s="31" t="s">
        <v>464</v>
      </c>
      <c r="R73" s="3" t="s">
        <v>1396</v>
      </c>
      <c r="S73" s="12"/>
      <c r="T73" s="3" t="s">
        <v>1692</v>
      </c>
      <c r="U73" s="3" t="s">
        <v>1342</v>
      </c>
    </row>
    <row r="74" spans="1:21" ht="189">
      <c r="A74" s="3">
        <v>72</v>
      </c>
      <c r="B74" s="13" t="s">
        <v>1341</v>
      </c>
      <c r="C74" s="3" t="s">
        <v>1342</v>
      </c>
      <c r="D74" s="3" t="s">
        <v>467</v>
      </c>
      <c r="E74" s="3" t="s">
        <v>468</v>
      </c>
      <c r="F74" s="3" t="s">
        <v>1712</v>
      </c>
      <c r="G74" s="3" t="s">
        <v>1351</v>
      </c>
      <c r="H74" s="3" t="s">
        <v>469</v>
      </c>
      <c r="I74" s="3">
        <v>7</v>
      </c>
      <c r="J74" s="3">
        <v>6</v>
      </c>
      <c r="K74" s="3">
        <v>6</v>
      </c>
      <c r="L74" s="3">
        <v>0</v>
      </c>
      <c r="M74" s="3">
        <v>0</v>
      </c>
      <c r="N74" s="3">
        <v>0</v>
      </c>
      <c r="O74" s="7">
        <f t="shared" si="0"/>
        <v>19</v>
      </c>
      <c r="P74" s="14" t="s">
        <v>474</v>
      </c>
      <c r="Q74" s="31" t="s">
        <v>475</v>
      </c>
      <c r="R74" s="3" t="s">
        <v>1396</v>
      </c>
      <c r="S74" s="12"/>
      <c r="T74" s="3" t="s">
        <v>1365</v>
      </c>
      <c r="U74" s="3" t="s">
        <v>1342</v>
      </c>
    </row>
    <row r="75" spans="1:21">
      <c r="A75" s="3">
        <v>73</v>
      </c>
      <c r="B75" s="19" t="s">
        <v>1414</v>
      </c>
      <c r="C75" s="20" t="s">
        <v>477</v>
      </c>
      <c r="D75" s="20" t="s">
        <v>478</v>
      </c>
      <c r="E75" s="20" t="s">
        <v>479</v>
      </c>
      <c r="F75" s="20" t="s">
        <v>1483</v>
      </c>
      <c r="G75" s="20">
        <v>7</v>
      </c>
      <c r="H75" s="21"/>
      <c r="I75" s="21">
        <v>7</v>
      </c>
      <c r="J75" s="21">
        <v>5</v>
      </c>
      <c r="K75" s="21">
        <v>7</v>
      </c>
      <c r="L75" s="21">
        <v>0</v>
      </c>
      <c r="M75" s="21">
        <v>0</v>
      </c>
      <c r="N75" s="21">
        <v>0</v>
      </c>
      <c r="O75" s="7">
        <f t="shared" si="0"/>
        <v>19</v>
      </c>
      <c r="P75" s="7"/>
      <c r="Q75" s="31"/>
      <c r="R75" s="21"/>
      <c r="S75" s="12"/>
      <c r="T75" s="12" t="s">
        <v>485</v>
      </c>
      <c r="U75" s="20" t="s">
        <v>477</v>
      </c>
    </row>
    <row r="76" spans="1:21" ht="157.5">
      <c r="A76" s="3">
        <v>74</v>
      </c>
      <c r="B76" s="13" t="s">
        <v>1341</v>
      </c>
      <c r="C76" s="3" t="s">
        <v>1361</v>
      </c>
      <c r="D76" s="3" t="s">
        <v>488</v>
      </c>
      <c r="E76" s="3" t="s">
        <v>1519</v>
      </c>
      <c r="F76" s="3" t="s">
        <v>1871</v>
      </c>
      <c r="G76" s="3" t="s">
        <v>1351</v>
      </c>
      <c r="H76" s="3" t="s">
        <v>492</v>
      </c>
      <c r="I76" s="3">
        <v>7</v>
      </c>
      <c r="J76" s="3">
        <v>5</v>
      </c>
      <c r="K76" s="3">
        <v>7</v>
      </c>
      <c r="L76" s="3">
        <v>0</v>
      </c>
      <c r="M76" s="3">
        <v>0</v>
      </c>
      <c r="N76" s="3">
        <v>0</v>
      </c>
      <c r="O76" s="7">
        <f t="shared" si="0"/>
        <v>19</v>
      </c>
      <c r="P76" s="14">
        <v>4.5</v>
      </c>
      <c r="Q76" s="31" t="s">
        <v>495</v>
      </c>
      <c r="R76" s="3" t="s">
        <v>1359</v>
      </c>
      <c r="S76" s="3"/>
      <c r="T76" s="3" t="s">
        <v>497</v>
      </c>
      <c r="U76" s="3" t="s">
        <v>1361</v>
      </c>
    </row>
    <row r="77" spans="1:21">
      <c r="A77" s="3">
        <v>75</v>
      </c>
      <c r="B77" s="13" t="s">
        <v>1503</v>
      </c>
      <c r="C77" s="3" t="s">
        <v>1504</v>
      </c>
      <c r="D77" s="3" t="s">
        <v>503</v>
      </c>
      <c r="E77" s="3" t="s">
        <v>505</v>
      </c>
      <c r="F77" s="3" t="s">
        <v>1688</v>
      </c>
      <c r="G77" s="3" t="s">
        <v>1351</v>
      </c>
      <c r="H77" s="3" t="s">
        <v>506</v>
      </c>
      <c r="I77" s="3">
        <v>7</v>
      </c>
      <c r="J77" s="3">
        <v>5</v>
      </c>
      <c r="K77" s="3">
        <v>7</v>
      </c>
      <c r="L77" s="3">
        <v>0</v>
      </c>
      <c r="M77" s="3">
        <v>0</v>
      </c>
      <c r="N77" s="3">
        <v>0</v>
      </c>
      <c r="O77" s="7">
        <f t="shared" si="0"/>
        <v>19</v>
      </c>
      <c r="P77" s="7"/>
      <c r="Q77" s="31"/>
      <c r="R77" s="3" t="s">
        <v>1359</v>
      </c>
      <c r="S77" s="12"/>
      <c r="T77" s="3" t="s">
        <v>1620</v>
      </c>
      <c r="U77" s="3" t="s">
        <v>1504</v>
      </c>
    </row>
    <row r="78" spans="1:21" ht="78.75">
      <c r="A78" s="3">
        <v>76</v>
      </c>
      <c r="B78" s="13" t="s">
        <v>1414</v>
      </c>
      <c r="C78" s="3" t="s">
        <v>1417</v>
      </c>
      <c r="D78" s="3" t="s">
        <v>512</v>
      </c>
      <c r="E78" s="3" t="s">
        <v>513</v>
      </c>
      <c r="F78" s="3" t="s">
        <v>1849</v>
      </c>
      <c r="G78" s="3" t="s">
        <v>1351</v>
      </c>
      <c r="H78" s="3" t="s">
        <v>514</v>
      </c>
      <c r="I78" s="3">
        <v>7</v>
      </c>
      <c r="J78" s="3">
        <v>5</v>
      </c>
      <c r="K78" s="3">
        <v>7</v>
      </c>
      <c r="L78" s="3">
        <v>0</v>
      </c>
      <c r="M78" s="3">
        <v>0</v>
      </c>
      <c r="N78" s="3">
        <v>0</v>
      </c>
      <c r="O78" s="7">
        <f t="shared" si="0"/>
        <v>19</v>
      </c>
      <c r="P78" s="14">
        <v>4</v>
      </c>
      <c r="Q78" s="31" t="s">
        <v>516</v>
      </c>
      <c r="R78" s="3" t="s">
        <v>1396</v>
      </c>
      <c r="S78" s="12"/>
      <c r="T78" s="3" t="s">
        <v>521</v>
      </c>
      <c r="U78" s="3" t="s">
        <v>1417</v>
      </c>
    </row>
    <row r="79" spans="1:21">
      <c r="A79" s="3">
        <v>77</v>
      </c>
      <c r="B79" s="13" t="s">
        <v>1341</v>
      </c>
      <c r="C79" s="3" t="s">
        <v>523</v>
      </c>
      <c r="D79" s="3" t="s">
        <v>524</v>
      </c>
      <c r="E79" s="3" t="s">
        <v>1524</v>
      </c>
      <c r="F79" s="3" t="s">
        <v>1525</v>
      </c>
      <c r="G79" s="3" t="s">
        <v>1351</v>
      </c>
      <c r="H79" s="3" t="s">
        <v>525</v>
      </c>
      <c r="I79" s="3">
        <v>7</v>
      </c>
      <c r="J79" s="3">
        <v>7</v>
      </c>
      <c r="K79" s="3">
        <v>5</v>
      </c>
      <c r="L79" s="3">
        <v>0</v>
      </c>
      <c r="M79" s="3">
        <v>0</v>
      </c>
      <c r="N79" s="3">
        <v>0</v>
      </c>
      <c r="O79" s="7">
        <f t="shared" si="0"/>
        <v>19</v>
      </c>
      <c r="P79" s="7"/>
      <c r="Q79" s="31"/>
      <c r="R79" s="3" t="s">
        <v>1396</v>
      </c>
      <c r="S79" s="12"/>
      <c r="T79" s="3" t="s">
        <v>528</v>
      </c>
      <c r="U79" s="3" t="s">
        <v>523</v>
      </c>
    </row>
    <row r="80" spans="1:21">
      <c r="A80" s="3">
        <v>78</v>
      </c>
      <c r="B80" s="13" t="s">
        <v>529</v>
      </c>
      <c r="C80" s="3" t="s">
        <v>530</v>
      </c>
      <c r="D80" s="3" t="s">
        <v>531</v>
      </c>
      <c r="E80" s="3" t="s">
        <v>533</v>
      </c>
      <c r="F80" s="3" t="s">
        <v>535</v>
      </c>
      <c r="G80" s="3" t="s">
        <v>1351</v>
      </c>
      <c r="H80" s="3" t="s">
        <v>536</v>
      </c>
      <c r="I80" s="3">
        <v>7</v>
      </c>
      <c r="J80" s="3">
        <v>7</v>
      </c>
      <c r="K80" s="3">
        <v>2</v>
      </c>
      <c r="L80" s="3">
        <v>3</v>
      </c>
      <c r="M80" s="3">
        <v>0</v>
      </c>
      <c r="N80" s="3">
        <v>0</v>
      </c>
      <c r="O80" s="7">
        <f t="shared" si="0"/>
        <v>19</v>
      </c>
      <c r="P80" s="7"/>
      <c r="Q80" s="31"/>
      <c r="R80" s="3" t="s">
        <v>1396</v>
      </c>
      <c r="S80" s="3"/>
      <c r="T80" s="3" t="s">
        <v>538</v>
      </c>
      <c r="U80" s="3" t="s">
        <v>530</v>
      </c>
    </row>
    <row r="81" spans="1:21">
      <c r="A81" s="3">
        <v>79</v>
      </c>
      <c r="B81" s="13" t="s">
        <v>1495</v>
      </c>
      <c r="C81" s="3" t="s">
        <v>1767</v>
      </c>
      <c r="D81" s="3" t="s">
        <v>540</v>
      </c>
      <c r="E81" s="3" t="s">
        <v>418</v>
      </c>
      <c r="F81" s="3" t="s">
        <v>1871</v>
      </c>
      <c r="G81" s="3" t="s">
        <v>1351</v>
      </c>
      <c r="H81" s="3" t="s">
        <v>543</v>
      </c>
      <c r="I81" s="3">
        <v>7</v>
      </c>
      <c r="J81" s="3">
        <v>7</v>
      </c>
      <c r="K81" s="3">
        <v>5</v>
      </c>
      <c r="L81" s="3">
        <v>0</v>
      </c>
      <c r="M81" s="3">
        <v>0</v>
      </c>
      <c r="N81" s="3">
        <v>0</v>
      </c>
      <c r="O81" s="7">
        <f t="shared" si="0"/>
        <v>19</v>
      </c>
      <c r="P81" s="7"/>
      <c r="Q81" s="31"/>
      <c r="R81" s="3" t="s">
        <v>1359</v>
      </c>
      <c r="S81" s="12"/>
      <c r="T81" s="3" t="s">
        <v>544</v>
      </c>
      <c r="U81" s="3" t="s">
        <v>1767</v>
      </c>
    </row>
    <row r="82" spans="1:21">
      <c r="A82" s="3">
        <v>80</v>
      </c>
      <c r="B82" s="13" t="s">
        <v>1341</v>
      </c>
      <c r="C82" s="3" t="s">
        <v>1342</v>
      </c>
      <c r="D82" s="3" t="s">
        <v>546</v>
      </c>
      <c r="E82" s="3" t="s">
        <v>1532</v>
      </c>
      <c r="F82" s="3" t="s">
        <v>549</v>
      </c>
      <c r="G82" s="3" t="s">
        <v>1351</v>
      </c>
      <c r="H82" s="3" t="s">
        <v>550</v>
      </c>
      <c r="I82" s="3">
        <v>7</v>
      </c>
      <c r="J82" s="3">
        <v>5</v>
      </c>
      <c r="K82" s="3">
        <v>7</v>
      </c>
      <c r="L82" s="3">
        <v>0</v>
      </c>
      <c r="M82" s="3">
        <v>0</v>
      </c>
      <c r="N82" s="3">
        <v>0</v>
      </c>
      <c r="O82" s="7">
        <f t="shared" si="0"/>
        <v>19</v>
      </c>
      <c r="P82" s="7"/>
      <c r="Q82" s="31"/>
      <c r="R82" s="3" t="s">
        <v>1359</v>
      </c>
      <c r="S82" s="12"/>
      <c r="T82" s="3" t="s">
        <v>1365</v>
      </c>
      <c r="U82" s="3" t="s">
        <v>1342</v>
      </c>
    </row>
    <row r="83" spans="1:21">
      <c r="A83" s="3">
        <v>81</v>
      </c>
      <c r="B83" s="13" t="s">
        <v>1950</v>
      </c>
      <c r="C83" s="3" t="s">
        <v>557</v>
      </c>
      <c r="D83" s="3" t="s">
        <v>558</v>
      </c>
      <c r="E83" s="3" t="s">
        <v>559</v>
      </c>
      <c r="F83" s="3" t="s">
        <v>1674</v>
      </c>
      <c r="G83" s="3" t="s">
        <v>1351</v>
      </c>
      <c r="H83" s="3" t="s">
        <v>563</v>
      </c>
      <c r="I83" s="3">
        <v>7</v>
      </c>
      <c r="J83" s="3">
        <v>5</v>
      </c>
      <c r="K83" s="3">
        <v>7</v>
      </c>
      <c r="L83" s="3">
        <v>0</v>
      </c>
      <c r="M83" s="3">
        <v>0</v>
      </c>
      <c r="N83" s="3">
        <v>0</v>
      </c>
      <c r="O83" s="7">
        <f t="shared" si="0"/>
        <v>19</v>
      </c>
      <c r="P83" s="7"/>
      <c r="Q83" s="31"/>
      <c r="R83" s="3" t="s">
        <v>1396</v>
      </c>
      <c r="S83" s="12"/>
      <c r="T83" s="3" t="s">
        <v>566</v>
      </c>
      <c r="U83" s="3" t="s">
        <v>557</v>
      </c>
    </row>
    <row r="84" spans="1:21">
      <c r="A84" s="3">
        <v>82</v>
      </c>
      <c r="B84" s="13" t="s">
        <v>1428</v>
      </c>
      <c r="C84" s="3" t="s">
        <v>1540</v>
      </c>
      <c r="D84" s="3" t="s">
        <v>573</v>
      </c>
      <c r="E84" s="3" t="s">
        <v>574</v>
      </c>
      <c r="F84" s="3" t="s">
        <v>1507</v>
      </c>
      <c r="G84" s="3" t="s">
        <v>1351</v>
      </c>
      <c r="H84" s="3" t="s">
        <v>1772</v>
      </c>
      <c r="I84" s="3">
        <v>7</v>
      </c>
      <c r="J84" s="3">
        <v>7</v>
      </c>
      <c r="K84" s="3">
        <v>4</v>
      </c>
      <c r="L84" s="3">
        <v>0</v>
      </c>
      <c r="M84" s="3">
        <v>0</v>
      </c>
      <c r="N84" s="3">
        <v>0</v>
      </c>
      <c r="O84" s="7">
        <f t="shared" si="0"/>
        <v>18</v>
      </c>
      <c r="P84" s="7"/>
      <c r="Q84" s="31"/>
      <c r="R84" s="3" t="s">
        <v>1359</v>
      </c>
      <c r="S84" s="3"/>
      <c r="T84" s="3" t="s">
        <v>1565</v>
      </c>
      <c r="U84" s="3" t="s">
        <v>1540</v>
      </c>
    </row>
    <row r="85" spans="1:21" ht="94.5">
      <c r="A85" s="3">
        <v>83</v>
      </c>
      <c r="B85" s="13" t="s">
        <v>1414</v>
      </c>
      <c r="C85" s="3" t="s">
        <v>1417</v>
      </c>
      <c r="D85" s="3" t="s">
        <v>1756</v>
      </c>
      <c r="E85" s="3" t="s">
        <v>2106</v>
      </c>
      <c r="F85" s="3" t="s">
        <v>1941</v>
      </c>
      <c r="G85" s="3" t="s">
        <v>1351</v>
      </c>
      <c r="H85" s="3" t="s">
        <v>582</v>
      </c>
      <c r="I85" s="3">
        <v>3</v>
      </c>
      <c r="J85" s="3">
        <v>7</v>
      </c>
      <c r="K85" s="3">
        <v>7</v>
      </c>
      <c r="L85" s="3">
        <v>0</v>
      </c>
      <c r="M85" s="3">
        <v>0</v>
      </c>
      <c r="N85" s="3">
        <v>1</v>
      </c>
      <c r="O85" s="7">
        <f t="shared" si="0"/>
        <v>18</v>
      </c>
      <c r="P85" s="14" t="s">
        <v>585</v>
      </c>
      <c r="Q85" s="31" t="s">
        <v>586</v>
      </c>
      <c r="R85" s="3" t="s">
        <v>1396</v>
      </c>
      <c r="S85" s="3"/>
      <c r="T85" s="3" t="s">
        <v>521</v>
      </c>
      <c r="U85" s="3" t="s">
        <v>1417</v>
      </c>
    </row>
    <row r="86" spans="1:21">
      <c r="A86" s="3">
        <v>84</v>
      </c>
      <c r="B86" s="13" t="s">
        <v>1353</v>
      </c>
      <c r="C86" s="3" t="s">
        <v>1899</v>
      </c>
      <c r="D86" s="3" t="s">
        <v>2118</v>
      </c>
      <c r="E86" s="3" t="s">
        <v>1659</v>
      </c>
      <c r="F86" s="3" t="s">
        <v>1795</v>
      </c>
      <c r="G86" s="3" t="s">
        <v>1351</v>
      </c>
      <c r="H86" s="3" t="s">
        <v>594</v>
      </c>
      <c r="I86" s="3">
        <v>7</v>
      </c>
      <c r="J86" s="3">
        <v>7</v>
      </c>
      <c r="K86" s="3">
        <v>3</v>
      </c>
      <c r="L86" s="3">
        <v>0</v>
      </c>
      <c r="M86" s="3">
        <v>0</v>
      </c>
      <c r="N86" s="3">
        <v>1</v>
      </c>
      <c r="O86" s="7">
        <f t="shared" si="0"/>
        <v>18</v>
      </c>
      <c r="P86" s="7"/>
      <c r="Q86" s="31"/>
      <c r="R86" s="3" t="s">
        <v>1396</v>
      </c>
      <c r="S86" s="12"/>
      <c r="T86" s="3" t="s">
        <v>597</v>
      </c>
      <c r="U86" s="3" t="s">
        <v>1899</v>
      </c>
    </row>
    <row r="87" spans="1:21" ht="141.75">
      <c r="A87" s="3">
        <v>85</v>
      </c>
      <c r="B87" s="13" t="s">
        <v>1394</v>
      </c>
      <c r="C87" s="3" t="s">
        <v>470</v>
      </c>
      <c r="D87" s="3" t="s">
        <v>2264</v>
      </c>
      <c r="E87" s="3" t="s">
        <v>599</v>
      </c>
      <c r="F87" s="3" t="s">
        <v>397</v>
      </c>
      <c r="G87" s="3" t="s">
        <v>1351</v>
      </c>
      <c r="H87" s="3" t="s">
        <v>601</v>
      </c>
      <c r="I87" s="3">
        <v>7</v>
      </c>
      <c r="J87" s="3">
        <v>7</v>
      </c>
      <c r="K87" s="3">
        <v>3</v>
      </c>
      <c r="L87" s="3">
        <v>0</v>
      </c>
      <c r="M87" s="3">
        <v>0</v>
      </c>
      <c r="N87" s="3">
        <v>1</v>
      </c>
      <c r="O87" s="7">
        <f t="shared" si="0"/>
        <v>18</v>
      </c>
      <c r="P87" s="14">
        <v>4.5999999999999996</v>
      </c>
      <c r="Q87" s="31" t="s">
        <v>607</v>
      </c>
      <c r="R87" s="3" t="s">
        <v>1359</v>
      </c>
      <c r="S87" s="3"/>
      <c r="T87" s="3" t="s">
        <v>609</v>
      </c>
      <c r="U87" s="3" t="s">
        <v>470</v>
      </c>
    </row>
    <row r="88" spans="1:21" ht="63">
      <c r="A88" s="3">
        <v>86</v>
      </c>
      <c r="B88" s="13" t="s">
        <v>1394</v>
      </c>
      <c r="C88" s="3" t="s">
        <v>613</v>
      </c>
      <c r="D88" s="3" t="s">
        <v>614</v>
      </c>
      <c r="E88" s="3" t="s">
        <v>1424</v>
      </c>
      <c r="F88" s="3" t="s">
        <v>1525</v>
      </c>
      <c r="G88" s="3" t="s">
        <v>1351</v>
      </c>
      <c r="H88" s="3" t="s">
        <v>618</v>
      </c>
      <c r="I88" s="3">
        <v>7</v>
      </c>
      <c r="J88" s="3">
        <v>3</v>
      </c>
      <c r="K88" s="3">
        <v>7</v>
      </c>
      <c r="L88" s="3">
        <v>0</v>
      </c>
      <c r="M88" s="3">
        <v>0</v>
      </c>
      <c r="N88" s="3">
        <v>0</v>
      </c>
      <c r="O88" s="7">
        <f t="shared" si="0"/>
        <v>17</v>
      </c>
      <c r="P88" s="14">
        <v>2.4</v>
      </c>
      <c r="Q88" s="31" t="s">
        <v>620</v>
      </c>
      <c r="R88" s="3" t="s">
        <v>1396</v>
      </c>
      <c r="S88" s="3"/>
      <c r="T88" s="3" t="s">
        <v>621</v>
      </c>
      <c r="U88" s="3" t="s">
        <v>613</v>
      </c>
    </row>
    <row r="89" spans="1:21">
      <c r="A89" s="3">
        <v>87</v>
      </c>
      <c r="B89" s="13" t="s">
        <v>1394</v>
      </c>
      <c r="C89" s="3" t="s">
        <v>1516</v>
      </c>
      <c r="D89" s="3" t="s">
        <v>622</v>
      </c>
      <c r="E89" s="3" t="s">
        <v>623</v>
      </c>
      <c r="F89" s="3" t="s">
        <v>2287</v>
      </c>
      <c r="G89" s="3" t="s">
        <v>1351</v>
      </c>
      <c r="H89" s="3" t="s">
        <v>624</v>
      </c>
      <c r="I89" s="3">
        <v>7</v>
      </c>
      <c r="J89" s="3">
        <v>7</v>
      </c>
      <c r="K89" s="3">
        <v>3</v>
      </c>
      <c r="L89" s="3">
        <v>0</v>
      </c>
      <c r="M89" s="3">
        <v>0</v>
      </c>
      <c r="N89" s="3">
        <v>0</v>
      </c>
      <c r="O89" s="7">
        <f t="shared" si="0"/>
        <v>17</v>
      </c>
      <c r="P89" s="7"/>
      <c r="Q89" s="31"/>
      <c r="R89" s="3" t="s">
        <v>1396</v>
      </c>
      <c r="S89" s="3"/>
      <c r="T89" s="3" t="s">
        <v>1608</v>
      </c>
      <c r="U89" s="3" t="s">
        <v>1516</v>
      </c>
    </row>
    <row r="90" spans="1:21">
      <c r="A90" s="3">
        <v>88</v>
      </c>
      <c r="B90" s="13" t="s">
        <v>1343</v>
      </c>
      <c r="C90" s="3" t="s">
        <v>1344</v>
      </c>
      <c r="D90" s="3" t="s">
        <v>631</v>
      </c>
      <c r="E90" s="3" t="s">
        <v>1477</v>
      </c>
      <c r="F90" s="3" t="s">
        <v>632</v>
      </c>
      <c r="G90" s="3" t="s">
        <v>1351</v>
      </c>
      <c r="H90" s="3" t="s">
        <v>634</v>
      </c>
      <c r="I90" s="3">
        <v>7</v>
      </c>
      <c r="J90" s="3">
        <v>5</v>
      </c>
      <c r="K90" s="3">
        <v>5</v>
      </c>
      <c r="L90" s="3">
        <v>0</v>
      </c>
      <c r="M90" s="3">
        <v>0</v>
      </c>
      <c r="N90" s="3">
        <v>0</v>
      </c>
      <c r="O90" s="7">
        <f t="shared" si="0"/>
        <v>17</v>
      </c>
      <c r="P90" s="7"/>
      <c r="Q90" s="31"/>
      <c r="R90" s="3" t="s">
        <v>1396</v>
      </c>
      <c r="S90" s="3"/>
      <c r="T90" s="3" t="s">
        <v>638</v>
      </c>
      <c r="U90" s="3" t="s">
        <v>1344</v>
      </c>
    </row>
    <row r="91" spans="1:21" ht="63">
      <c r="A91" s="3">
        <v>89</v>
      </c>
      <c r="B91" s="13" t="s">
        <v>1503</v>
      </c>
      <c r="C91" s="3" t="s">
        <v>2140</v>
      </c>
      <c r="D91" s="3" t="s">
        <v>1434</v>
      </c>
      <c r="E91" s="3" t="s">
        <v>644</v>
      </c>
      <c r="F91" s="3" t="s">
        <v>1435</v>
      </c>
      <c r="G91" s="3" t="s">
        <v>1351</v>
      </c>
      <c r="H91" s="3" t="s">
        <v>645</v>
      </c>
      <c r="I91" s="3">
        <v>0</v>
      </c>
      <c r="J91" s="3">
        <v>7</v>
      </c>
      <c r="K91" s="3">
        <v>3</v>
      </c>
      <c r="L91" s="3">
        <v>7</v>
      </c>
      <c r="M91" s="3">
        <v>0</v>
      </c>
      <c r="N91" s="3">
        <v>0</v>
      </c>
      <c r="O91" s="7">
        <f t="shared" si="0"/>
        <v>17</v>
      </c>
      <c r="P91" s="14">
        <v>3</v>
      </c>
      <c r="Q91" s="31" t="s">
        <v>648</v>
      </c>
      <c r="R91" s="3" t="s">
        <v>1396</v>
      </c>
      <c r="S91" s="12"/>
      <c r="T91" s="3" t="s">
        <v>650</v>
      </c>
      <c r="U91" s="3" t="s">
        <v>2140</v>
      </c>
    </row>
    <row r="92" spans="1:21" ht="63">
      <c r="A92" s="3">
        <v>90</v>
      </c>
      <c r="B92" s="13" t="s">
        <v>1981</v>
      </c>
      <c r="C92" s="3" t="s">
        <v>655</v>
      </c>
      <c r="D92" s="3" t="s">
        <v>656</v>
      </c>
      <c r="E92" s="3" t="s">
        <v>1419</v>
      </c>
      <c r="F92" s="3" t="s">
        <v>657</v>
      </c>
      <c r="G92" s="3" t="s">
        <v>1351</v>
      </c>
      <c r="H92" s="3" t="s">
        <v>658</v>
      </c>
      <c r="I92" s="3">
        <v>7</v>
      </c>
      <c r="J92" s="3">
        <v>7</v>
      </c>
      <c r="K92" s="3">
        <v>3</v>
      </c>
      <c r="L92" s="3">
        <v>0</v>
      </c>
      <c r="M92" s="3">
        <v>0</v>
      </c>
      <c r="N92" s="3">
        <v>0</v>
      </c>
      <c r="O92" s="7">
        <f t="shared" si="0"/>
        <v>17</v>
      </c>
      <c r="P92" s="14">
        <v>4</v>
      </c>
      <c r="Q92" s="31" t="s">
        <v>663</v>
      </c>
      <c r="R92" s="3" t="s">
        <v>1396</v>
      </c>
      <c r="S92" s="12"/>
      <c r="T92" s="3" t="s">
        <v>668</v>
      </c>
      <c r="U92" s="3" t="s">
        <v>655</v>
      </c>
    </row>
    <row r="93" spans="1:21">
      <c r="A93" s="3">
        <v>91</v>
      </c>
      <c r="B93" s="13" t="s">
        <v>1394</v>
      </c>
      <c r="C93" s="3" t="s">
        <v>1415</v>
      </c>
      <c r="D93" s="3" t="s">
        <v>670</v>
      </c>
      <c r="E93" s="3" t="s">
        <v>672</v>
      </c>
      <c r="F93" s="3" t="s">
        <v>673</v>
      </c>
      <c r="G93" s="3" t="s">
        <v>1351</v>
      </c>
      <c r="H93" s="3" t="s">
        <v>674</v>
      </c>
      <c r="I93" s="3">
        <v>7</v>
      </c>
      <c r="J93" s="3">
        <v>7</v>
      </c>
      <c r="K93" s="3">
        <v>3</v>
      </c>
      <c r="L93" s="3">
        <v>0</v>
      </c>
      <c r="M93" s="3">
        <v>0</v>
      </c>
      <c r="N93" s="3">
        <v>0</v>
      </c>
      <c r="O93" s="7">
        <f t="shared" si="0"/>
        <v>17</v>
      </c>
      <c r="P93" s="7"/>
      <c r="Q93" s="31"/>
      <c r="R93" s="3" t="s">
        <v>1359</v>
      </c>
      <c r="S93" s="3"/>
      <c r="T93" s="3" t="s">
        <v>2197</v>
      </c>
      <c r="U93" s="3" t="s">
        <v>1415</v>
      </c>
    </row>
    <row r="94" spans="1:21">
      <c r="A94" s="3">
        <v>92</v>
      </c>
      <c r="B94" s="13" t="s">
        <v>1400</v>
      </c>
      <c r="C94" s="3" t="s">
        <v>680</v>
      </c>
      <c r="D94" s="3" t="s">
        <v>681</v>
      </c>
      <c r="E94" s="3" t="s">
        <v>682</v>
      </c>
      <c r="F94" s="3" t="s">
        <v>683</v>
      </c>
      <c r="G94" s="3" t="s">
        <v>1351</v>
      </c>
      <c r="H94" s="3" t="s">
        <v>684</v>
      </c>
      <c r="I94" s="3">
        <v>7</v>
      </c>
      <c r="J94" s="3">
        <v>7</v>
      </c>
      <c r="K94" s="3">
        <v>3</v>
      </c>
      <c r="L94" s="3">
        <v>0</v>
      </c>
      <c r="M94" s="3">
        <v>0</v>
      </c>
      <c r="N94" s="3">
        <v>0</v>
      </c>
      <c r="O94" s="7">
        <f t="shared" si="0"/>
        <v>17</v>
      </c>
      <c r="P94" s="7"/>
      <c r="Q94" s="31"/>
      <c r="R94" s="3" t="s">
        <v>1396</v>
      </c>
      <c r="S94" s="3"/>
      <c r="T94" s="3" t="s">
        <v>687</v>
      </c>
      <c r="U94" s="3" t="s">
        <v>680</v>
      </c>
    </row>
    <row r="95" spans="1:21" ht="110.25">
      <c r="A95" s="3">
        <v>93</v>
      </c>
      <c r="B95" s="13" t="s">
        <v>1887</v>
      </c>
      <c r="C95" s="3" t="s">
        <v>693</v>
      </c>
      <c r="D95" s="3" t="s">
        <v>695</v>
      </c>
      <c r="E95" s="3" t="s">
        <v>677</v>
      </c>
      <c r="F95" s="3" t="s">
        <v>696</v>
      </c>
      <c r="G95" s="3" t="s">
        <v>1351</v>
      </c>
      <c r="H95" s="3" t="s">
        <v>698</v>
      </c>
      <c r="I95" s="3">
        <v>7</v>
      </c>
      <c r="J95" s="3">
        <v>7</v>
      </c>
      <c r="K95" s="3">
        <v>3</v>
      </c>
      <c r="L95" s="3">
        <v>0</v>
      </c>
      <c r="M95" s="3">
        <v>0</v>
      </c>
      <c r="N95" s="3">
        <v>0</v>
      </c>
      <c r="O95" s="7">
        <f t="shared" si="0"/>
        <v>17</v>
      </c>
      <c r="P95" s="14">
        <v>3.4</v>
      </c>
      <c r="Q95" s="31" t="s">
        <v>702</v>
      </c>
      <c r="R95" s="3" t="s">
        <v>1396</v>
      </c>
      <c r="S95" s="3"/>
      <c r="T95" s="3" t="s">
        <v>703</v>
      </c>
      <c r="U95" s="3" t="s">
        <v>693</v>
      </c>
    </row>
    <row r="96" spans="1:21">
      <c r="A96" s="3">
        <v>94</v>
      </c>
      <c r="B96" s="13" t="s">
        <v>1394</v>
      </c>
      <c r="C96" s="3" t="s">
        <v>1397</v>
      </c>
      <c r="D96" s="3" t="s">
        <v>577</v>
      </c>
      <c r="E96" s="3" t="s">
        <v>705</v>
      </c>
      <c r="F96" s="3" t="s">
        <v>1621</v>
      </c>
      <c r="G96" s="3" t="s">
        <v>1351</v>
      </c>
      <c r="H96" s="3" t="s">
        <v>707</v>
      </c>
      <c r="I96" s="3">
        <v>7</v>
      </c>
      <c r="J96" s="3">
        <v>7</v>
      </c>
      <c r="K96" s="3">
        <v>3</v>
      </c>
      <c r="L96" s="3">
        <v>0</v>
      </c>
      <c r="M96" s="3">
        <v>0</v>
      </c>
      <c r="N96" s="3">
        <v>0</v>
      </c>
      <c r="O96" s="7">
        <f t="shared" si="0"/>
        <v>17</v>
      </c>
      <c r="P96" s="7"/>
      <c r="Q96" s="31"/>
      <c r="R96" s="3" t="s">
        <v>1396</v>
      </c>
      <c r="S96" s="3"/>
      <c r="T96" s="3" t="s">
        <v>710</v>
      </c>
      <c r="U96" s="3" t="s">
        <v>1397</v>
      </c>
    </row>
    <row r="97" spans="1:21">
      <c r="A97" s="3">
        <v>95</v>
      </c>
      <c r="B97" s="13" t="s">
        <v>1341</v>
      </c>
      <c r="C97" s="3" t="s">
        <v>1974</v>
      </c>
      <c r="D97" s="3" t="s">
        <v>712</v>
      </c>
      <c r="E97" s="3" t="s">
        <v>1491</v>
      </c>
      <c r="F97" s="3" t="s">
        <v>1609</v>
      </c>
      <c r="G97" s="3" t="s">
        <v>1351</v>
      </c>
      <c r="H97" s="3" t="s">
        <v>714</v>
      </c>
      <c r="I97" s="3">
        <v>7</v>
      </c>
      <c r="J97" s="3">
        <v>5</v>
      </c>
      <c r="K97" s="3">
        <v>4</v>
      </c>
      <c r="L97" s="3">
        <v>0</v>
      </c>
      <c r="M97" s="3">
        <v>0</v>
      </c>
      <c r="N97" s="3">
        <v>0</v>
      </c>
      <c r="O97" s="7">
        <f t="shared" si="0"/>
        <v>16</v>
      </c>
      <c r="P97" s="7"/>
      <c r="Q97" s="31"/>
      <c r="R97" s="3" t="s">
        <v>1396</v>
      </c>
      <c r="S97" s="3"/>
      <c r="T97" s="3" t="s">
        <v>719</v>
      </c>
      <c r="U97" s="3" t="s">
        <v>1974</v>
      </c>
    </row>
    <row r="98" spans="1:21">
      <c r="A98" s="3">
        <v>96</v>
      </c>
      <c r="B98" s="13" t="s">
        <v>1550</v>
      </c>
      <c r="C98" s="3" t="s">
        <v>720</v>
      </c>
      <c r="D98" s="3" t="s">
        <v>721</v>
      </c>
      <c r="E98" s="3" t="s">
        <v>2106</v>
      </c>
      <c r="F98" s="3" t="s">
        <v>1798</v>
      </c>
      <c r="G98" s="3" t="s">
        <v>1351</v>
      </c>
      <c r="H98" s="3" t="s">
        <v>723</v>
      </c>
      <c r="I98" s="3">
        <v>7</v>
      </c>
      <c r="J98" s="3">
        <v>6</v>
      </c>
      <c r="K98" s="3">
        <v>3</v>
      </c>
      <c r="L98" s="3">
        <v>0</v>
      </c>
      <c r="M98" s="3">
        <v>0</v>
      </c>
      <c r="N98" s="3">
        <v>0</v>
      </c>
      <c r="O98" s="7">
        <f t="shared" si="0"/>
        <v>16</v>
      </c>
      <c r="P98" s="7"/>
      <c r="Q98" s="31"/>
      <c r="R98" s="3" t="s">
        <v>1396</v>
      </c>
      <c r="S98" s="12"/>
      <c r="T98" s="3" t="s">
        <v>726</v>
      </c>
      <c r="U98" s="3" t="s">
        <v>720</v>
      </c>
    </row>
    <row r="99" spans="1:21">
      <c r="A99" s="3">
        <v>97</v>
      </c>
      <c r="B99" s="13" t="s">
        <v>1353</v>
      </c>
      <c r="C99" s="3" t="s">
        <v>1493</v>
      </c>
      <c r="D99" s="3" t="s">
        <v>730</v>
      </c>
      <c r="E99" s="3" t="s">
        <v>731</v>
      </c>
      <c r="F99" s="3" t="s">
        <v>1435</v>
      </c>
      <c r="G99" s="3" t="s">
        <v>1351</v>
      </c>
      <c r="H99" s="3" t="s">
        <v>733</v>
      </c>
      <c r="I99" s="3">
        <v>0</v>
      </c>
      <c r="J99" s="3">
        <v>6</v>
      </c>
      <c r="K99" s="3">
        <v>3</v>
      </c>
      <c r="L99" s="3">
        <v>0</v>
      </c>
      <c r="M99" s="3">
        <v>7</v>
      </c>
      <c r="N99" s="3">
        <v>0</v>
      </c>
      <c r="O99" s="7">
        <f t="shared" si="0"/>
        <v>16</v>
      </c>
      <c r="P99" s="7"/>
      <c r="Q99" s="31"/>
      <c r="R99" s="3" t="s">
        <v>1396</v>
      </c>
      <c r="S99" s="3"/>
      <c r="T99" s="3" t="s">
        <v>1510</v>
      </c>
      <c r="U99" s="3" t="s">
        <v>1493</v>
      </c>
    </row>
    <row r="100" spans="1:21">
      <c r="A100" s="3">
        <v>98</v>
      </c>
      <c r="B100" s="13" t="s">
        <v>1353</v>
      </c>
      <c r="C100" s="3" t="s">
        <v>1684</v>
      </c>
      <c r="D100" s="3" t="s">
        <v>739</v>
      </c>
      <c r="E100" s="3" t="s">
        <v>740</v>
      </c>
      <c r="F100" s="3" t="s">
        <v>1472</v>
      </c>
      <c r="G100" s="3" t="s">
        <v>1351</v>
      </c>
      <c r="H100" s="3" t="s">
        <v>741</v>
      </c>
      <c r="I100" s="3">
        <v>3</v>
      </c>
      <c r="J100" s="3">
        <v>5</v>
      </c>
      <c r="K100" s="3">
        <v>7</v>
      </c>
      <c r="L100" s="3">
        <v>0</v>
      </c>
      <c r="M100" s="3">
        <v>0</v>
      </c>
      <c r="N100" s="3">
        <v>0</v>
      </c>
      <c r="O100" s="7">
        <f t="shared" si="0"/>
        <v>15</v>
      </c>
      <c r="P100" s="7"/>
      <c r="Q100" s="31"/>
      <c r="R100" s="3" t="s">
        <v>1359</v>
      </c>
      <c r="S100" s="3"/>
      <c r="T100" s="3" t="s">
        <v>2018</v>
      </c>
      <c r="U100" s="3" t="s">
        <v>1684</v>
      </c>
    </row>
    <row r="101" spans="1:21">
      <c r="A101" s="3">
        <v>99</v>
      </c>
      <c r="B101" s="13" t="s">
        <v>1428</v>
      </c>
      <c r="C101" s="3" t="s">
        <v>1899</v>
      </c>
      <c r="D101" s="3" t="s">
        <v>747</v>
      </c>
      <c r="E101" s="3" t="s">
        <v>748</v>
      </c>
      <c r="F101" s="3" t="s">
        <v>749</v>
      </c>
      <c r="G101" s="3" t="s">
        <v>1351</v>
      </c>
      <c r="H101" s="3" t="s">
        <v>750</v>
      </c>
      <c r="I101" s="3">
        <v>7</v>
      </c>
      <c r="J101" s="3">
        <v>7</v>
      </c>
      <c r="K101" s="3">
        <v>1</v>
      </c>
      <c r="L101" s="3">
        <v>0</v>
      </c>
      <c r="M101" s="3">
        <v>0</v>
      </c>
      <c r="N101" s="3">
        <v>0</v>
      </c>
      <c r="O101" s="7">
        <f t="shared" si="0"/>
        <v>15</v>
      </c>
      <c r="P101" s="7"/>
      <c r="Q101" s="31"/>
      <c r="R101" s="3" t="s">
        <v>1359</v>
      </c>
      <c r="S101" s="12"/>
      <c r="T101" s="3" t="s">
        <v>1911</v>
      </c>
      <c r="U101" s="3" t="s">
        <v>1899</v>
      </c>
    </row>
    <row r="102" spans="1:21">
      <c r="A102" s="3">
        <v>100</v>
      </c>
      <c r="B102" s="13" t="s">
        <v>1428</v>
      </c>
      <c r="C102" s="3" t="s">
        <v>1430</v>
      </c>
      <c r="D102" s="3" t="s">
        <v>1541</v>
      </c>
      <c r="E102" s="3" t="s">
        <v>1491</v>
      </c>
      <c r="F102" s="3" t="s">
        <v>1843</v>
      </c>
      <c r="G102" s="3" t="s">
        <v>1351</v>
      </c>
      <c r="H102" s="3" t="s">
        <v>756</v>
      </c>
      <c r="I102" s="3">
        <v>7</v>
      </c>
      <c r="J102" s="3">
        <v>5</v>
      </c>
      <c r="K102" s="3">
        <v>3</v>
      </c>
      <c r="L102" s="3">
        <v>0</v>
      </c>
      <c r="M102" s="3">
        <v>0</v>
      </c>
      <c r="N102" s="3">
        <v>0</v>
      </c>
      <c r="O102" s="7">
        <f t="shared" si="0"/>
        <v>15</v>
      </c>
      <c r="P102" s="7"/>
      <c r="Q102" s="31"/>
      <c r="R102" s="3" t="s">
        <v>1396</v>
      </c>
      <c r="S102" s="3"/>
      <c r="T102" s="3" t="s">
        <v>1777</v>
      </c>
      <c r="U102" s="3" t="s">
        <v>1430</v>
      </c>
    </row>
    <row r="103" spans="1:21">
      <c r="A103" s="3">
        <v>101</v>
      </c>
      <c r="B103" s="13" t="s">
        <v>1442</v>
      </c>
      <c r="C103" s="3" t="s">
        <v>763</v>
      </c>
      <c r="D103" s="3" t="s">
        <v>766</v>
      </c>
      <c r="E103" s="3" t="s">
        <v>672</v>
      </c>
      <c r="F103" s="3" t="s">
        <v>1357</v>
      </c>
      <c r="G103" s="3" t="s">
        <v>1351</v>
      </c>
      <c r="H103" s="3" t="s">
        <v>768</v>
      </c>
      <c r="I103" s="3">
        <v>7</v>
      </c>
      <c r="J103" s="3">
        <v>5</v>
      </c>
      <c r="K103" s="3">
        <v>3</v>
      </c>
      <c r="L103" s="3">
        <v>0</v>
      </c>
      <c r="M103" s="3">
        <v>0</v>
      </c>
      <c r="N103" s="3">
        <v>0</v>
      </c>
      <c r="O103" s="7">
        <f t="shared" si="0"/>
        <v>15</v>
      </c>
      <c r="P103" s="7"/>
      <c r="Q103" s="31"/>
      <c r="R103" s="3" t="s">
        <v>1359</v>
      </c>
      <c r="S103" s="3"/>
      <c r="T103" s="3" t="s">
        <v>772</v>
      </c>
      <c r="U103" s="3" t="s">
        <v>763</v>
      </c>
    </row>
    <row r="104" spans="1:21" ht="110.25">
      <c r="A104" s="3">
        <v>102</v>
      </c>
      <c r="B104" s="13" t="s">
        <v>1394</v>
      </c>
      <c r="C104" s="3" t="s">
        <v>1516</v>
      </c>
      <c r="D104" s="3" t="s">
        <v>776</v>
      </c>
      <c r="E104" s="3" t="s">
        <v>777</v>
      </c>
      <c r="F104" s="3" t="s">
        <v>778</v>
      </c>
      <c r="G104" s="3" t="s">
        <v>1351</v>
      </c>
      <c r="H104" s="3" t="s">
        <v>779</v>
      </c>
      <c r="I104" s="3">
        <v>0</v>
      </c>
      <c r="J104" s="3">
        <v>7</v>
      </c>
      <c r="K104" s="3">
        <v>7</v>
      </c>
      <c r="L104" s="3">
        <v>0</v>
      </c>
      <c r="M104" s="3">
        <v>0</v>
      </c>
      <c r="N104" s="3">
        <v>0</v>
      </c>
      <c r="O104" s="7">
        <f t="shared" si="0"/>
        <v>14</v>
      </c>
      <c r="P104" s="14">
        <v>4.5999999999999996</v>
      </c>
      <c r="Q104" s="31" t="s">
        <v>786</v>
      </c>
      <c r="R104" s="3" t="s">
        <v>1359</v>
      </c>
      <c r="S104" s="12"/>
      <c r="T104" s="3" t="s">
        <v>1608</v>
      </c>
      <c r="U104" s="3" t="s">
        <v>1516</v>
      </c>
    </row>
    <row r="105" spans="1:21">
      <c r="A105" s="3">
        <v>103</v>
      </c>
      <c r="B105" s="13" t="s">
        <v>1394</v>
      </c>
      <c r="C105" s="3" t="s">
        <v>1415</v>
      </c>
      <c r="D105" s="3" t="s">
        <v>788</v>
      </c>
      <c r="E105" s="3" t="s">
        <v>789</v>
      </c>
      <c r="F105" s="3" t="s">
        <v>790</v>
      </c>
      <c r="G105" s="3" t="s">
        <v>1351</v>
      </c>
      <c r="H105" s="3" t="s">
        <v>791</v>
      </c>
      <c r="I105" s="3">
        <v>0</v>
      </c>
      <c r="J105" s="3">
        <v>7</v>
      </c>
      <c r="K105" s="3">
        <v>7</v>
      </c>
      <c r="L105" s="3">
        <v>0</v>
      </c>
      <c r="M105" s="3">
        <v>0</v>
      </c>
      <c r="N105" s="3">
        <v>0</v>
      </c>
      <c r="O105" s="7">
        <f t="shared" si="0"/>
        <v>14</v>
      </c>
      <c r="P105" s="7"/>
      <c r="Q105" s="31"/>
      <c r="R105" s="3" t="s">
        <v>1396</v>
      </c>
      <c r="S105" s="12"/>
      <c r="T105" s="3" t="s">
        <v>793</v>
      </c>
      <c r="U105" s="3" t="s">
        <v>1415</v>
      </c>
    </row>
    <row r="106" spans="1:21">
      <c r="A106" s="3">
        <v>104</v>
      </c>
      <c r="B106" s="13" t="s">
        <v>1394</v>
      </c>
      <c r="C106" s="3" t="s">
        <v>1516</v>
      </c>
      <c r="D106" s="3" t="s">
        <v>794</v>
      </c>
      <c r="E106" s="3" t="s">
        <v>2263</v>
      </c>
      <c r="F106" s="3" t="s">
        <v>1472</v>
      </c>
      <c r="G106" s="3" t="s">
        <v>1351</v>
      </c>
      <c r="H106" s="3" t="s">
        <v>796</v>
      </c>
      <c r="I106" s="3">
        <v>0</v>
      </c>
      <c r="J106" s="3">
        <v>7</v>
      </c>
      <c r="K106" s="3">
        <v>7</v>
      </c>
      <c r="L106" s="3">
        <v>0</v>
      </c>
      <c r="M106" s="3">
        <v>0</v>
      </c>
      <c r="N106" s="3">
        <v>0</v>
      </c>
      <c r="O106" s="7">
        <f t="shared" si="0"/>
        <v>14</v>
      </c>
      <c r="P106" s="7"/>
      <c r="Q106" s="31"/>
      <c r="R106" s="3" t="s">
        <v>1359</v>
      </c>
      <c r="S106" s="12"/>
      <c r="T106" s="3" t="s">
        <v>1608</v>
      </c>
      <c r="U106" s="3" t="s">
        <v>1516</v>
      </c>
    </row>
    <row r="107" spans="1:21">
      <c r="A107" s="3">
        <v>105</v>
      </c>
      <c r="B107" s="19" t="s">
        <v>1374</v>
      </c>
      <c r="C107" s="20" t="s">
        <v>805</v>
      </c>
      <c r="D107" s="20" t="s">
        <v>806</v>
      </c>
      <c r="E107" s="20" t="s">
        <v>1702</v>
      </c>
      <c r="F107" s="20" t="s">
        <v>2273</v>
      </c>
      <c r="G107" s="20">
        <v>7</v>
      </c>
      <c r="H107" s="21"/>
      <c r="I107" s="21">
        <v>7</v>
      </c>
      <c r="J107" s="21">
        <v>0</v>
      </c>
      <c r="K107" s="21">
        <v>7</v>
      </c>
      <c r="L107" s="21">
        <v>0</v>
      </c>
      <c r="M107" s="21">
        <v>0</v>
      </c>
      <c r="N107" s="21">
        <v>0</v>
      </c>
      <c r="O107" s="7">
        <f t="shared" si="0"/>
        <v>14</v>
      </c>
      <c r="P107" s="7"/>
      <c r="Q107" s="31"/>
      <c r="R107" s="21"/>
      <c r="S107" s="12"/>
      <c r="T107" s="12" t="s">
        <v>810</v>
      </c>
      <c r="U107" s="20" t="s">
        <v>805</v>
      </c>
    </row>
    <row r="108" spans="1:21">
      <c r="A108" s="3">
        <v>106</v>
      </c>
      <c r="B108" s="13" t="s">
        <v>1503</v>
      </c>
      <c r="C108" s="3" t="s">
        <v>1504</v>
      </c>
      <c r="D108" s="3" t="s">
        <v>816</v>
      </c>
      <c r="E108" s="3" t="s">
        <v>817</v>
      </c>
      <c r="F108" s="3" t="s">
        <v>1621</v>
      </c>
      <c r="G108" s="3" t="s">
        <v>1351</v>
      </c>
      <c r="H108" s="3" t="s">
        <v>818</v>
      </c>
      <c r="I108" s="3">
        <v>7</v>
      </c>
      <c r="J108" s="3">
        <v>0</v>
      </c>
      <c r="K108" s="3">
        <v>7</v>
      </c>
      <c r="L108" s="3">
        <v>0</v>
      </c>
      <c r="M108" s="3">
        <v>0</v>
      </c>
      <c r="N108" s="3">
        <v>0</v>
      </c>
      <c r="O108" s="7">
        <f t="shared" si="0"/>
        <v>14</v>
      </c>
      <c r="P108" s="7"/>
      <c r="Q108" s="31"/>
      <c r="R108" s="3" t="s">
        <v>1396</v>
      </c>
      <c r="S108" s="3"/>
      <c r="T108" s="3" t="s">
        <v>1620</v>
      </c>
      <c r="U108" s="3" t="s">
        <v>1504</v>
      </c>
    </row>
    <row r="109" spans="1:21" ht="63">
      <c r="A109" s="3">
        <v>107</v>
      </c>
      <c r="B109" s="13" t="s">
        <v>1341</v>
      </c>
      <c r="C109" s="3" t="s">
        <v>1974</v>
      </c>
      <c r="D109" s="3" t="s">
        <v>1652</v>
      </c>
      <c r="E109" s="3" t="s">
        <v>1517</v>
      </c>
      <c r="F109" s="3" t="s">
        <v>1621</v>
      </c>
      <c r="G109" s="3" t="s">
        <v>1351</v>
      </c>
      <c r="H109" s="3" t="s">
        <v>824</v>
      </c>
      <c r="I109" s="3">
        <v>7</v>
      </c>
      <c r="J109" s="3">
        <v>0</v>
      </c>
      <c r="K109" s="3">
        <v>7</v>
      </c>
      <c r="L109" s="3">
        <v>0</v>
      </c>
      <c r="M109" s="3">
        <v>0</v>
      </c>
      <c r="N109" s="3">
        <v>0</v>
      </c>
      <c r="O109" s="7">
        <f t="shared" si="0"/>
        <v>14</v>
      </c>
      <c r="P109" s="14">
        <v>4</v>
      </c>
      <c r="Q109" s="31" t="s">
        <v>826</v>
      </c>
      <c r="R109" s="3" t="s">
        <v>1396</v>
      </c>
      <c r="S109" s="12"/>
      <c r="T109" s="3" t="s">
        <v>719</v>
      </c>
      <c r="U109" s="3" t="s">
        <v>1974</v>
      </c>
    </row>
    <row r="110" spans="1:21">
      <c r="A110" s="3">
        <v>108</v>
      </c>
      <c r="B110" s="13" t="s">
        <v>1394</v>
      </c>
      <c r="C110" s="3" t="s">
        <v>1468</v>
      </c>
      <c r="D110" s="3" t="s">
        <v>830</v>
      </c>
      <c r="E110" s="3" t="s">
        <v>1423</v>
      </c>
      <c r="F110" s="3" t="s">
        <v>2139</v>
      </c>
      <c r="G110" s="3" t="s">
        <v>1351</v>
      </c>
      <c r="H110" s="3" t="s">
        <v>833</v>
      </c>
      <c r="I110" s="3">
        <v>7</v>
      </c>
      <c r="J110" s="3">
        <v>7</v>
      </c>
      <c r="K110" s="3">
        <v>0</v>
      </c>
      <c r="L110" s="3">
        <v>0</v>
      </c>
      <c r="M110" s="3">
        <v>0</v>
      </c>
      <c r="N110" s="3">
        <v>0</v>
      </c>
      <c r="O110" s="7">
        <f t="shared" si="0"/>
        <v>14</v>
      </c>
      <c r="P110" s="7"/>
      <c r="Q110" s="31"/>
      <c r="R110" s="3" t="s">
        <v>1396</v>
      </c>
      <c r="S110" s="3"/>
      <c r="T110" s="3" t="s">
        <v>1486</v>
      </c>
      <c r="U110" s="3" t="s">
        <v>1468</v>
      </c>
    </row>
    <row r="111" spans="1:21">
      <c r="A111" s="3">
        <v>109</v>
      </c>
      <c r="B111" s="13" t="s">
        <v>1495</v>
      </c>
      <c r="C111" s="3" t="s">
        <v>1767</v>
      </c>
      <c r="D111" s="3" t="s">
        <v>839</v>
      </c>
      <c r="E111" s="3" t="s">
        <v>841</v>
      </c>
      <c r="F111" s="3" t="s">
        <v>1750</v>
      </c>
      <c r="G111" s="3" t="s">
        <v>1351</v>
      </c>
      <c r="H111" s="3" t="s">
        <v>843</v>
      </c>
      <c r="I111" s="3">
        <v>7</v>
      </c>
      <c r="J111" s="3">
        <v>7</v>
      </c>
      <c r="K111" s="3">
        <v>0</v>
      </c>
      <c r="L111" s="3">
        <v>0</v>
      </c>
      <c r="M111" s="3">
        <v>0</v>
      </c>
      <c r="N111" s="3">
        <v>0</v>
      </c>
      <c r="O111" s="7">
        <f t="shared" si="0"/>
        <v>14</v>
      </c>
      <c r="P111" s="7"/>
      <c r="Q111" s="31"/>
      <c r="R111" s="3" t="s">
        <v>1396</v>
      </c>
      <c r="S111" s="3"/>
      <c r="T111" s="3" t="s">
        <v>544</v>
      </c>
      <c r="U111" s="3" t="s">
        <v>1767</v>
      </c>
    </row>
    <row r="112" spans="1:21">
      <c r="A112" s="3">
        <v>110</v>
      </c>
      <c r="B112" s="13" t="s">
        <v>1891</v>
      </c>
      <c r="C112" s="3" t="s">
        <v>847</v>
      </c>
      <c r="D112" s="3" t="s">
        <v>848</v>
      </c>
      <c r="E112" s="3" t="s">
        <v>850</v>
      </c>
      <c r="F112" s="3" t="s">
        <v>2022</v>
      </c>
      <c r="G112" s="3" t="s">
        <v>1351</v>
      </c>
      <c r="H112" s="3" t="s">
        <v>2288</v>
      </c>
      <c r="I112" s="3">
        <v>7</v>
      </c>
      <c r="J112" s="3">
        <v>5</v>
      </c>
      <c r="K112" s="3">
        <v>0</v>
      </c>
      <c r="L112" s="3">
        <v>1</v>
      </c>
      <c r="M112" s="3">
        <v>0</v>
      </c>
      <c r="N112" s="3">
        <v>0</v>
      </c>
      <c r="O112" s="7">
        <f t="shared" si="0"/>
        <v>13</v>
      </c>
      <c r="P112" s="7"/>
      <c r="Q112" s="31"/>
      <c r="R112" s="3" t="s">
        <v>1359</v>
      </c>
      <c r="S112" s="12"/>
      <c r="T112" s="3" t="s">
        <v>858</v>
      </c>
      <c r="U112" s="3" t="s">
        <v>847</v>
      </c>
    </row>
    <row r="113" spans="1:21">
      <c r="A113" s="3">
        <v>111</v>
      </c>
      <c r="B113" s="13" t="s">
        <v>1503</v>
      </c>
      <c r="C113" s="3" t="s">
        <v>861</v>
      </c>
      <c r="D113" s="3" t="s">
        <v>862</v>
      </c>
      <c r="E113" s="3" t="s">
        <v>1919</v>
      </c>
      <c r="F113" s="3" t="s">
        <v>1727</v>
      </c>
      <c r="G113" s="3" t="s">
        <v>1351</v>
      </c>
      <c r="H113" s="3" t="s">
        <v>1438</v>
      </c>
      <c r="I113" s="3">
        <v>7</v>
      </c>
      <c r="J113" s="3">
        <v>0</v>
      </c>
      <c r="K113" s="3">
        <v>5</v>
      </c>
      <c r="L113" s="3">
        <v>0</v>
      </c>
      <c r="M113" s="3">
        <v>0</v>
      </c>
      <c r="N113" s="3">
        <v>1</v>
      </c>
      <c r="O113" s="7">
        <f t="shared" si="0"/>
        <v>13</v>
      </c>
      <c r="P113" s="7"/>
      <c r="Q113" s="31"/>
      <c r="R113" s="3" t="s">
        <v>1396</v>
      </c>
      <c r="S113" s="3"/>
      <c r="T113" s="3" t="s">
        <v>868</v>
      </c>
      <c r="U113" s="3" t="s">
        <v>861</v>
      </c>
    </row>
    <row r="114" spans="1:21">
      <c r="A114" s="3">
        <v>112</v>
      </c>
      <c r="B114" s="13" t="s">
        <v>1940</v>
      </c>
      <c r="C114" s="3" t="s">
        <v>715</v>
      </c>
      <c r="D114" s="3" t="s">
        <v>871</v>
      </c>
      <c r="E114" s="3" t="s">
        <v>1862</v>
      </c>
      <c r="F114" s="3" t="s">
        <v>873</v>
      </c>
      <c r="G114" s="3" t="s">
        <v>1351</v>
      </c>
      <c r="H114" s="3" t="s">
        <v>875</v>
      </c>
      <c r="I114" s="3">
        <v>3</v>
      </c>
      <c r="J114" s="3">
        <v>7</v>
      </c>
      <c r="K114" s="3">
        <v>3</v>
      </c>
      <c r="L114" s="3">
        <v>0</v>
      </c>
      <c r="M114" s="3">
        <v>0</v>
      </c>
      <c r="N114" s="3">
        <v>0</v>
      </c>
      <c r="O114" s="7">
        <f t="shared" si="0"/>
        <v>13</v>
      </c>
      <c r="P114" s="7"/>
      <c r="Q114" s="31"/>
      <c r="R114" s="3" t="s">
        <v>1359</v>
      </c>
      <c r="S114" s="12"/>
      <c r="T114" s="3" t="s">
        <v>878</v>
      </c>
      <c r="U114" s="3" t="s">
        <v>715</v>
      </c>
    </row>
    <row r="115" spans="1:21">
      <c r="A115" s="3">
        <v>113</v>
      </c>
      <c r="B115" s="13" t="s">
        <v>1343</v>
      </c>
      <c r="C115" s="3" t="s">
        <v>881</v>
      </c>
      <c r="D115" s="3" t="s">
        <v>882</v>
      </c>
      <c r="E115" s="3" t="s">
        <v>884</v>
      </c>
      <c r="F115" s="3" t="s">
        <v>885</v>
      </c>
      <c r="G115" s="3" t="s">
        <v>1351</v>
      </c>
      <c r="H115" s="3" t="s">
        <v>886</v>
      </c>
      <c r="I115" s="3">
        <v>7</v>
      </c>
      <c r="J115" s="3">
        <v>0</v>
      </c>
      <c r="K115" s="3">
        <v>4</v>
      </c>
      <c r="L115" s="3">
        <v>0</v>
      </c>
      <c r="M115" s="3">
        <v>0</v>
      </c>
      <c r="N115" s="3">
        <v>1</v>
      </c>
      <c r="O115" s="7">
        <f t="shared" si="0"/>
        <v>12</v>
      </c>
      <c r="P115" s="7"/>
      <c r="Q115" s="31"/>
      <c r="R115" s="3" t="s">
        <v>1396</v>
      </c>
      <c r="S115" s="3"/>
      <c r="T115" s="3" t="s">
        <v>888</v>
      </c>
      <c r="U115" s="3" t="s">
        <v>881</v>
      </c>
    </row>
    <row r="116" spans="1:21">
      <c r="A116" s="3">
        <v>114</v>
      </c>
      <c r="B116" s="13" t="s">
        <v>1394</v>
      </c>
      <c r="C116" s="3" t="s">
        <v>1397</v>
      </c>
      <c r="D116" s="3" t="s">
        <v>890</v>
      </c>
      <c r="E116" s="3" t="s">
        <v>2026</v>
      </c>
      <c r="F116" s="3" t="s">
        <v>1703</v>
      </c>
      <c r="G116" s="3" t="s">
        <v>1351</v>
      </c>
      <c r="H116" s="3" t="s">
        <v>893</v>
      </c>
      <c r="I116" s="3">
        <v>7</v>
      </c>
      <c r="J116" s="3">
        <v>0</v>
      </c>
      <c r="K116" s="3">
        <v>5</v>
      </c>
      <c r="L116" s="3">
        <v>0</v>
      </c>
      <c r="M116" s="3">
        <v>0</v>
      </c>
      <c r="N116" s="3">
        <v>0</v>
      </c>
      <c r="O116" s="7">
        <f t="shared" si="0"/>
        <v>12</v>
      </c>
      <c r="P116" s="7"/>
      <c r="Q116" s="31"/>
      <c r="R116" s="3" t="s">
        <v>1396</v>
      </c>
      <c r="S116" s="3"/>
      <c r="T116" s="3" t="s">
        <v>710</v>
      </c>
      <c r="U116" s="3" t="s">
        <v>1397</v>
      </c>
    </row>
    <row r="117" spans="1:21" ht="94.5">
      <c r="A117" s="3">
        <v>115</v>
      </c>
      <c r="B117" s="13" t="s">
        <v>1583</v>
      </c>
      <c r="C117" s="3" t="s">
        <v>489</v>
      </c>
      <c r="D117" s="3" t="s">
        <v>900</v>
      </c>
      <c r="E117" s="3" t="s">
        <v>901</v>
      </c>
      <c r="F117" s="3" t="s">
        <v>696</v>
      </c>
      <c r="G117" s="3" t="s">
        <v>1351</v>
      </c>
      <c r="H117" s="3"/>
      <c r="I117" s="3">
        <v>0</v>
      </c>
      <c r="J117" s="3">
        <v>5</v>
      </c>
      <c r="K117" s="3">
        <v>7</v>
      </c>
      <c r="L117" s="3">
        <v>0</v>
      </c>
      <c r="M117" s="3">
        <v>0</v>
      </c>
      <c r="N117" s="3">
        <v>0</v>
      </c>
      <c r="O117" s="7">
        <f t="shared" si="0"/>
        <v>12</v>
      </c>
      <c r="P117" s="14">
        <v>1.4</v>
      </c>
      <c r="Q117" s="31" t="s">
        <v>904</v>
      </c>
      <c r="R117" s="3" t="s">
        <v>1396</v>
      </c>
      <c r="S117" s="3"/>
      <c r="T117" s="3" t="s">
        <v>498</v>
      </c>
      <c r="U117" s="3" t="s">
        <v>489</v>
      </c>
    </row>
    <row r="118" spans="1:21">
      <c r="A118" s="3">
        <v>116</v>
      </c>
      <c r="B118" s="13" t="s">
        <v>1414</v>
      </c>
      <c r="C118" s="3" t="s">
        <v>906</v>
      </c>
      <c r="D118" s="3" t="s">
        <v>907</v>
      </c>
      <c r="E118" s="3" t="s">
        <v>908</v>
      </c>
      <c r="F118" s="3" t="s">
        <v>910</v>
      </c>
      <c r="G118" s="3" t="s">
        <v>1351</v>
      </c>
      <c r="H118" s="3" t="s">
        <v>911</v>
      </c>
      <c r="I118" s="3">
        <v>0</v>
      </c>
      <c r="J118" s="3">
        <v>7</v>
      </c>
      <c r="K118" s="3">
        <v>3</v>
      </c>
      <c r="L118" s="3">
        <v>1</v>
      </c>
      <c r="M118" s="3">
        <v>0</v>
      </c>
      <c r="N118" s="3">
        <v>0</v>
      </c>
      <c r="O118" s="7">
        <f t="shared" si="0"/>
        <v>11</v>
      </c>
      <c r="P118" s="7"/>
      <c r="Q118" s="31"/>
      <c r="R118" s="3" t="s">
        <v>1359</v>
      </c>
      <c r="S118" s="12"/>
      <c r="T118" s="3" t="s">
        <v>914</v>
      </c>
      <c r="U118" s="3" t="s">
        <v>906</v>
      </c>
    </row>
    <row r="119" spans="1:21">
      <c r="A119" s="3">
        <v>117</v>
      </c>
      <c r="B119" s="13" t="s">
        <v>1341</v>
      </c>
      <c r="C119" s="3" t="s">
        <v>1787</v>
      </c>
      <c r="D119" s="3" t="s">
        <v>917</v>
      </c>
      <c r="E119" s="3" t="s">
        <v>1711</v>
      </c>
      <c r="F119" s="3" t="s">
        <v>918</v>
      </c>
      <c r="G119" s="3" t="s">
        <v>1351</v>
      </c>
      <c r="H119" s="3" t="s">
        <v>618</v>
      </c>
      <c r="I119" s="3">
        <v>0</v>
      </c>
      <c r="J119" s="3">
        <v>3</v>
      </c>
      <c r="K119" s="3">
        <v>1</v>
      </c>
      <c r="L119" s="3">
        <v>7</v>
      </c>
      <c r="M119" s="3">
        <v>0</v>
      </c>
      <c r="N119" s="3">
        <v>0</v>
      </c>
      <c r="O119" s="7">
        <f t="shared" si="0"/>
        <v>11</v>
      </c>
      <c r="P119" s="7"/>
      <c r="Q119" s="31"/>
      <c r="R119" s="3" t="s">
        <v>1396</v>
      </c>
      <c r="S119" s="3"/>
      <c r="T119" s="3" t="s">
        <v>922</v>
      </c>
      <c r="U119" s="3" t="s">
        <v>1787</v>
      </c>
    </row>
    <row r="120" spans="1:21">
      <c r="A120" s="3">
        <v>118</v>
      </c>
      <c r="B120" s="13" t="s">
        <v>1414</v>
      </c>
      <c r="C120" s="3" t="s">
        <v>2160</v>
      </c>
      <c r="D120" s="3" t="s">
        <v>928</v>
      </c>
      <c r="E120" s="3" t="s">
        <v>1399</v>
      </c>
      <c r="F120" s="3" t="s">
        <v>929</v>
      </c>
      <c r="G120" s="3" t="s">
        <v>1351</v>
      </c>
      <c r="H120" s="3" t="s">
        <v>930</v>
      </c>
      <c r="I120" s="3">
        <v>7</v>
      </c>
      <c r="J120" s="3">
        <v>0</v>
      </c>
      <c r="K120" s="3">
        <v>3</v>
      </c>
      <c r="L120" s="3">
        <v>0</v>
      </c>
      <c r="M120" s="3">
        <v>0</v>
      </c>
      <c r="N120" s="3">
        <v>0</v>
      </c>
      <c r="O120" s="7">
        <f t="shared" si="0"/>
        <v>10</v>
      </c>
      <c r="P120" s="7"/>
      <c r="Q120" s="31"/>
      <c r="R120" s="3" t="s">
        <v>1396</v>
      </c>
      <c r="S120" s="3"/>
      <c r="T120" s="3" t="s">
        <v>933</v>
      </c>
      <c r="U120" s="3" t="s">
        <v>2160</v>
      </c>
    </row>
    <row r="121" spans="1:21">
      <c r="A121" s="3">
        <v>119</v>
      </c>
      <c r="B121" s="13" t="s">
        <v>1428</v>
      </c>
      <c r="C121" s="3" t="s">
        <v>935</v>
      </c>
      <c r="D121" s="3" t="s">
        <v>936</v>
      </c>
      <c r="E121" s="3" t="s">
        <v>389</v>
      </c>
      <c r="F121" s="3" t="s">
        <v>1556</v>
      </c>
      <c r="G121" s="3" t="s">
        <v>1351</v>
      </c>
      <c r="H121" s="3" t="s">
        <v>940</v>
      </c>
      <c r="I121" s="3">
        <v>7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7">
        <f t="shared" si="0"/>
        <v>10</v>
      </c>
      <c r="P121" s="7"/>
      <c r="Q121" s="31"/>
      <c r="R121" s="3" t="s">
        <v>1396</v>
      </c>
      <c r="S121" s="3"/>
      <c r="T121" s="3" t="s">
        <v>942</v>
      </c>
      <c r="U121" s="3" t="s">
        <v>935</v>
      </c>
    </row>
    <row r="122" spans="1:21">
      <c r="A122" s="3">
        <v>120</v>
      </c>
      <c r="B122" s="13" t="s">
        <v>1442</v>
      </c>
      <c r="C122" s="3" t="s">
        <v>923</v>
      </c>
      <c r="D122" s="3" t="s">
        <v>944</v>
      </c>
      <c r="E122" s="3" t="s">
        <v>389</v>
      </c>
      <c r="F122" s="3" t="s">
        <v>1401</v>
      </c>
      <c r="G122" s="3" t="s">
        <v>1351</v>
      </c>
      <c r="H122" s="3" t="s">
        <v>946</v>
      </c>
      <c r="I122" s="3">
        <v>0</v>
      </c>
      <c r="J122" s="3">
        <v>7</v>
      </c>
      <c r="K122" s="3">
        <v>3</v>
      </c>
      <c r="L122" s="3">
        <v>0</v>
      </c>
      <c r="M122" s="3">
        <v>0</v>
      </c>
      <c r="N122" s="3">
        <v>0</v>
      </c>
      <c r="O122" s="7">
        <f t="shared" si="0"/>
        <v>10</v>
      </c>
      <c r="P122" s="7"/>
      <c r="Q122" s="31"/>
      <c r="R122" s="3" t="s">
        <v>1396</v>
      </c>
      <c r="S122" s="3"/>
      <c r="T122" s="3" t="s">
        <v>949</v>
      </c>
      <c r="U122" s="3" t="s">
        <v>923</v>
      </c>
    </row>
    <row r="123" spans="1:21">
      <c r="A123" s="3">
        <v>121</v>
      </c>
      <c r="B123" s="13" t="s">
        <v>1353</v>
      </c>
      <c r="C123" s="3" t="s">
        <v>951</v>
      </c>
      <c r="D123" s="3" t="s">
        <v>952</v>
      </c>
      <c r="E123" s="3" t="s">
        <v>1529</v>
      </c>
      <c r="F123" s="3" t="s">
        <v>1843</v>
      </c>
      <c r="G123" s="3" t="s">
        <v>1351</v>
      </c>
      <c r="H123" s="3" t="s">
        <v>954</v>
      </c>
      <c r="I123" s="3">
        <v>0</v>
      </c>
      <c r="J123" s="3">
        <v>7</v>
      </c>
      <c r="K123" s="3">
        <v>2</v>
      </c>
      <c r="L123" s="3">
        <v>0</v>
      </c>
      <c r="M123" s="3">
        <v>0</v>
      </c>
      <c r="N123" s="3">
        <v>1</v>
      </c>
      <c r="O123" s="7">
        <f t="shared" si="0"/>
        <v>10</v>
      </c>
      <c r="P123" s="7"/>
      <c r="Q123" s="31"/>
      <c r="R123" s="3" t="s">
        <v>1396</v>
      </c>
      <c r="S123" s="12"/>
      <c r="T123" s="3" t="s">
        <v>957</v>
      </c>
      <c r="U123" s="3" t="s">
        <v>951</v>
      </c>
    </row>
    <row r="124" spans="1:21" ht="126">
      <c r="A124" s="3">
        <v>122</v>
      </c>
      <c r="B124" s="19" t="s">
        <v>1414</v>
      </c>
      <c r="C124" s="20" t="s">
        <v>958</v>
      </c>
      <c r="D124" s="20" t="s">
        <v>1736</v>
      </c>
      <c r="E124" s="20" t="s">
        <v>959</v>
      </c>
      <c r="F124" s="20" t="s">
        <v>2294</v>
      </c>
      <c r="G124" s="20">
        <v>7</v>
      </c>
      <c r="H124" s="21"/>
      <c r="I124" s="21">
        <v>7</v>
      </c>
      <c r="J124" s="21">
        <v>0</v>
      </c>
      <c r="K124" s="21">
        <v>3</v>
      </c>
      <c r="L124" s="21">
        <v>0</v>
      </c>
      <c r="M124" s="21">
        <v>0</v>
      </c>
      <c r="N124" s="21">
        <v>0</v>
      </c>
      <c r="O124" s="7">
        <f t="shared" si="0"/>
        <v>10</v>
      </c>
      <c r="P124" s="14" t="s">
        <v>474</v>
      </c>
      <c r="Q124" s="31" t="s">
        <v>962</v>
      </c>
      <c r="R124" s="21"/>
      <c r="S124" s="12"/>
      <c r="T124" s="12" t="s">
        <v>964</v>
      </c>
      <c r="U124" s="20" t="s">
        <v>958</v>
      </c>
    </row>
    <row r="125" spans="1:21">
      <c r="A125" s="3">
        <v>123</v>
      </c>
      <c r="B125" s="13" t="s">
        <v>1374</v>
      </c>
      <c r="C125" s="3" t="s">
        <v>1569</v>
      </c>
      <c r="D125" s="3" t="s">
        <v>967</v>
      </c>
      <c r="E125" s="3" t="s">
        <v>1575</v>
      </c>
      <c r="F125" s="3" t="s">
        <v>2121</v>
      </c>
      <c r="G125" s="3" t="s">
        <v>1351</v>
      </c>
      <c r="H125" s="3" t="s">
        <v>968</v>
      </c>
      <c r="I125" s="3">
        <v>0</v>
      </c>
      <c r="J125" s="3">
        <v>5</v>
      </c>
      <c r="K125" s="3">
        <v>5</v>
      </c>
      <c r="L125" s="3">
        <v>0</v>
      </c>
      <c r="M125" s="3">
        <v>0</v>
      </c>
      <c r="N125" s="3">
        <v>0</v>
      </c>
      <c r="O125" s="7">
        <f t="shared" si="0"/>
        <v>10</v>
      </c>
      <c r="P125" s="7"/>
      <c r="Q125" s="31"/>
      <c r="R125" s="3" t="s">
        <v>1359</v>
      </c>
      <c r="S125" s="12"/>
      <c r="T125" s="3" t="s">
        <v>969</v>
      </c>
      <c r="U125" s="3" t="s">
        <v>1569</v>
      </c>
    </row>
    <row r="126" spans="1:21" ht="94.5">
      <c r="A126" s="3">
        <v>124</v>
      </c>
      <c r="B126" s="13" t="s">
        <v>396</v>
      </c>
      <c r="C126" s="3" t="s">
        <v>398</v>
      </c>
      <c r="D126" s="3" t="s">
        <v>970</v>
      </c>
      <c r="E126" s="3" t="s">
        <v>971</v>
      </c>
      <c r="F126" s="3" t="s">
        <v>972</v>
      </c>
      <c r="G126" s="3" t="s">
        <v>1351</v>
      </c>
      <c r="H126" s="3" t="s">
        <v>973</v>
      </c>
      <c r="I126" s="3">
        <v>0</v>
      </c>
      <c r="J126" s="3">
        <v>7</v>
      </c>
      <c r="K126" s="3">
        <v>3</v>
      </c>
      <c r="L126" s="3">
        <v>0</v>
      </c>
      <c r="M126" s="3">
        <v>0</v>
      </c>
      <c r="N126" s="3">
        <v>0</v>
      </c>
      <c r="O126" s="7">
        <f t="shared" si="0"/>
        <v>10</v>
      </c>
      <c r="P126" s="14">
        <v>1.6</v>
      </c>
      <c r="Q126" s="31" t="s">
        <v>975</v>
      </c>
      <c r="R126" s="3" t="s">
        <v>1396</v>
      </c>
      <c r="S126" s="3"/>
      <c r="T126" s="3" t="s">
        <v>405</v>
      </c>
      <c r="U126" s="3" t="s">
        <v>398</v>
      </c>
    </row>
    <row r="127" spans="1:21">
      <c r="A127" s="3">
        <v>125</v>
      </c>
      <c r="B127" s="13" t="s">
        <v>978</v>
      </c>
      <c r="C127" s="3" t="s">
        <v>979</v>
      </c>
      <c r="D127" s="3" t="s">
        <v>980</v>
      </c>
      <c r="E127" s="3" t="s">
        <v>1944</v>
      </c>
      <c r="F127" s="3" t="s">
        <v>1432</v>
      </c>
      <c r="G127" s="3" t="s">
        <v>1351</v>
      </c>
      <c r="H127" s="3" t="s">
        <v>981</v>
      </c>
      <c r="I127" s="3">
        <v>0</v>
      </c>
      <c r="J127" s="3">
        <v>7</v>
      </c>
      <c r="K127" s="3">
        <v>3</v>
      </c>
      <c r="L127" s="3">
        <v>0</v>
      </c>
      <c r="M127" s="3">
        <v>0</v>
      </c>
      <c r="N127" s="3">
        <v>0</v>
      </c>
      <c r="O127" s="7">
        <f t="shared" si="0"/>
        <v>10</v>
      </c>
      <c r="P127" s="7"/>
      <c r="Q127" s="31"/>
      <c r="R127" s="3" t="s">
        <v>1396</v>
      </c>
      <c r="S127" s="3"/>
      <c r="T127" s="3" t="s">
        <v>984</v>
      </c>
      <c r="U127" s="3" t="s">
        <v>979</v>
      </c>
    </row>
    <row r="128" spans="1:21">
      <c r="A128" s="3">
        <v>126</v>
      </c>
      <c r="B128" s="13" t="s">
        <v>1400</v>
      </c>
      <c r="C128" s="3" t="s">
        <v>987</v>
      </c>
      <c r="D128" s="3" t="s">
        <v>988</v>
      </c>
      <c r="E128" s="3" t="s">
        <v>446</v>
      </c>
      <c r="F128" s="3" t="s">
        <v>522</v>
      </c>
      <c r="G128" s="3" t="s">
        <v>1351</v>
      </c>
      <c r="H128" s="3" t="s">
        <v>989</v>
      </c>
      <c r="I128" s="3">
        <v>0</v>
      </c>
      <c r="J128" s="3">
        <v>7</v>
      </c>
      <c r="K128" s="3">
        <v>3</v>
      </c>
      <c r="L128" s="3">
        <v>0</v>
      </c>
      <c r="M128" s="3">
        <v>0</v>
      </c>
      <c r="N128" s="3">
        <v>0</v>
      </c>
      <c r="O128" s="7">
        <f t="shared" si="0"/>
        <v>10</v>
      </c>
      <c r="P128" s="7"/>
      <c r="Q128" s="31"/>
      <c r="R128" s="3" t="s">
        <v>1359</v>
      </c>
      <c r="S128" s="3"/>
      <c r="T128" s="3" t="s">
        <v>992</v>
      </c>
      <c r="U128" s="3" t="s">
        <v>987</v>
      </c>
    </row>
    <row r="129" spans="1:21">
      <c r="A129" s="3">
        <v>127</v>
      </c>
      <c r="B129" s="13" t="s">
        <v>1353</v>
      </c>
      <c r="C129" s="3" t="s">
        <v>1493</v>
      </c>
      <c r="D129" s="3" t="s">
        <v>995</v>
      </c>
      <c r="E129" s="3" t="s">
        <v>1604</v>
      </c>
      <c r="F129" s="3" t="s">
        <v>1795</v>
      </c>
      <c r="G129" s="3" t="s">
        <v>1351</v>
      </c>
      <c r="H129" s="3" t="s">
        <v>996</v>
      </c>
      <c r="I129" s="3">
        <v>7</v>
      </c>
      <c r="J129" s="3">
        <v>0</v>
      </c>
      <c r="K129" s="3">
        <v>3</v>
      </c>
      <c r="L129" s="3">
        <v>0</v>
      </c>
      <c r="M129" s="3">
        <v>0</v>
      </c>
      <c r="N129" s="3">
        <v>0</v>
      </c>
      <c r="O129" s="7">
        <f t="shared" si="0"/>
        <v>10</v>
      </c>
      <c r="P129" s="7"/>
      <c r="Q129" s="31"/>
      <c r="R129" s="3" t="s">
        <v>1396</v>
      </c>
      <c r="S129" s="12"/>
      <c r="T129" s="3" t="s">
        <v>1510</v>
      </c>
      <c r="U129" s="3" t="s">
        <v>1493</v>
      </c>
    </row>
    <row r="130" spans="1:21" ht="78.75">
      <c r="A130" s="3">
        <v>128</v>
      </c>
      <c r="B130" s="24" t="s">
        <v>1753</v>
      </c>
      <c r="C130" s="25" t="s">
        <v>444</v>
      </c>
      <c r="D130" s="25" t="s">
        <v>1018</v>
      </c>
      <c r="E130" s="25" t="s">
        <v>2041</v>
      </c>
      <c r="F130" s="25" t="s">
        <v>1549</v>
      </c>
      <c r="G130" s="20">
        <v>7</v>
      </c>
      <c r="H130" s="21"/>
      <c r="I130" s="21">
        <v>0</v>
      </c>
      <c r="J130" s="21">
        <v>1</v>
      </c>
      <c r="K130" s="21">
        <v>7</v>
      </c>
      <c r="L130" s="21">
        <v>0</v>
      </c>
      <c r="M130" s="21">
        <v>1</v>
      </c>
      <c r="N130" s="21">
        <v>0</v>
      </c>
      <c r="O130" s="7">
        <f t="shared" si="0"/>
        <v>9</v>
      </c>
      <c r="P130" s="14">
        <v>2.5</v>
      </c>
      <c r="Q130" s="31" t="s">
        <v>1019</v>
      </c>
      <c r="R130" s="21"/>
      <c r="S130" s="12"/>
      <c r="T130" s="12" t="s">
        <v>1634</v>
      </c>
      <c r="U130" s="25" t="s">
        <v>444</v>
      </c>
    </row>
    <row r="131" spans="1:21" ht="110.25">
      <c r="A131" s="3">
        <v>129</v>
      </c>
      <c r="B131" s="13" t="s">
        <v>1428</v>
      </c>
      <c r="C131" s="3" t="s">
        <v>1430</v>
      </c>
      <c r="D131" s="3" t="s">
        <v>1022</v>
      </c>
      <c r="E131" s="3" t="s">
        <v>1023</v>
      </c>
      <c r="F131" s="3" t="s">
        <v>1525</v>
      </c>
      <c r="G131" s="3" t="s">
        <v>1351</v>
      </c>
      <c r="H131" s="3" t="s">
        <v>1958</v>
      </c>
      <c r="I131" s="3">
        <v>7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7">
        <f t="shared" si="0"/>
        <v>9</v>
      </c>
      <c r="P131" s="14">
        <v>3.4</v>
      </c>
      <c r="Q131" s="31" t="s">
        <v>1026</v>
      </c>
      <c r="R131" s="3" t="s">
        <v>1396</v>
      </c>
      <c r="S131" s="3"/>
      <c r="T131" s="3" t="s">
        <v>1777</v>
      </c>
      <c r="U131" s="3" t="s">
        <v>1430</v>
      </c>
    </row>
    <row r="132" spans="1:21">
      <c r="A132" s="3">
        <v>130</v>
      </c>
      <c r="B132" s="13" t="s">
        <v>1799</v>
      </c>
      <c r="C132" s="3" t="s">
        <v>1027</v>
      </c>
      <c r="D132" s="3" t="s">
        <v>1028</v>
      </c>
      <c r="E132" s="3" t="s">
        <v>1784</v>
      </c>
      <c r="F132" s="3" t="s">
        <v>1347</v>
      </c>
      <c r="G132" s="3" t="s">
        <v>1351</v>
      </c>
      <c r="H132" s="3" t="s">
        <v>1031</v>
      </c>
      <c r="I132" s="3">
        <v>0</v>
      </c>
      <c r="J132" s="3">
        <v>5</v>
      </c>
      <c r="K132" s="3">
        <v>3</v>
      </c>
      <c r="L132" s="3">
        <v>0</v>
      </c>
      <c r="M132" s="3">
        <v>0</v>
      </c>
      <c r="N132" s="3">
        <v>1</v>
      </c>
      <c r="O132" s="7">
        <f t="shared" si="0"/>
        <v>9</v>
      </c>
      <c r="P132" s="7"/>
      <c r="Q132" s="31"/>
      <c r="R132" s="3" t="s">
        <v>1396</v>
      </c>
      <c r="S132" s="3"/>
      <c r="T132" s="3" t="s">
        <v>1037</v>
      </c>
      <c r="U132" s="3" t="s">
        <v>1027</v>
      </c>
    </row>
    <row r="133" spans="1:21">
      <c r="A133" s="3">
        <v>131</v>
      </c>
      <c r="B133" s="13" t="s">
        <v>1442</v>
      </c>
      <c r="C133" s="3" t="s">
        <v>763</v>
      </c>
      <c r="D133" s="3" t="s">
        <v>1038</v>
      </c>
      <c r="E133" s="3" t="s">
        <v>382</v>
      </c>
      <c r="F133" s="3" t="s">
        <v>2085</v>
      </c>
      <c r="G133" s="3" t="s">
        <v>1351</v>
      </c>
      <c r="H133" s="3" t="s">
        <v>1040</v>
      </c>
      <c r="I133" s="3">
        <v>3</v>
      </c>
      <c r="J133" s="3">
        <v>6</v>
      </c>
      <c r="K133" s="3">
        <v>0</v>
      </c>
      <c r="L133" s="3">
        <v>0</v>
      </c>
      <c r="M133" s="3">
        <v>0</v>
      </c>
      <c r="N133" s="3"/>
      <c r="O133" s="7">
        <f t="shared" si="0"/>
        <v>9</v>
      </c>
      <c r="P133" s="7"/>
      <c r="Q133" s="31"/>
      <c r="R133" s="3" t="s">
        <v>1396</v>
      </c>
      <c r="S133" s="3"/>
      <c r="T133" s="3" t="s">
        <v>1043</v>
      </c>
      <c r="U133" s="3" t="s">
        <v>763</v>
      </c>
    </row>
    <row r="134" spans="1:21">
      <c r="A134" s="3">
        <v>132</v>
      </c>
      <c r="B134" s="13" t="s">
        <v>1343</v>
      </c>
      <c r="C134" s="3" t="s">
        <v>1344</v>
      </c>
      <c r="D134" s="3" t="s">
        <v>2105</v>
      </c>
      <c r="E134" s="3" t="s">
        <v>1045</v>
      </c>
      <c r="F134" s="3" t="s">
        <v>1046</v>
      </c>
      <c r="G134" s="3" t="s">
        <v>1351</v>
      </c>
      <c r="H134" s="3" t="s">
        <v>1047</v>
      </c>
      <c r="I134" s="3">
        <v>3</v>
      </c>
      <c r="J134" s="3">
        <v>1</v>
      </c>
      <c r="K134" s="3">
        <v>5</v>
      </c>
      <c r="L134" s="3">
        <v>0</v>
      </c>
      <c r="M134" s="3">
        <v>0</v>
      </c>
      <c r="N134" s="3">
        <v>0</v>
      </c>
      <c r="O134" s="7">
        <f t="shared" si="0"/>
        <v>9</v>
      </c>
      <c r="P134" s="7"/>
      <c r="Q134" s="31"/>
      <c r="R134" s="3" t="s">
        <v>1396</v>
      </c>
      <c r="S134" s="3"/>
      <c r="T134" s="3" t="s">
        <v>1051</v>
      </c>
      <c r="U134" s="3" t="s">
        <v>1344</v>
      </c>
    </row>
    <row r="135" spans="1:21">
      <c r="A135" s="3">
        <v>133</v>
      </c>
      <c r="B135" s="13" t="s">
        <v>1368</v>
      </c>
      <c r="C135" s="3" t="s">
        <v>1570</v>
      </c>
      <c r="D135" s="3" t="s">
        <v>1054</v>
      </c>
      <c r="E135" s="3" t="s">
        <v>1055</v>
      </c>
      <c r="F135" s="3" t="s">
        <v>1056</v>
      </c>
      <c r="G135" s="3" t="s">
        <v>1351</v>
      </c>
      <c r="H135" s="3" t="s">
        <v>1057</v>
      </c>
      <c r="I135" s="3">
        <v>7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7">
        <f t="shared" si="0"/>
        <v>8</v>
      </c>
      <c r="P135" s="7"/>
      <c r="Q135" s="31"/>
      <c r="R135" s="3" t="s">
        <v>1359</v>
      </c>
      <c r="S135" s="3"/>
      <c r="T135" s="3" t="s">
        <v>1586</v>
      </c>
      <c r="U135" s="3" t="s">
        <v>1570</v>
      </c>
    </row>
    <row r="136" spans="1:21">
      <c r="A136" s="3">
        <v>134</v>
      </c>
      <c r="B136" s="13" t="s">
        <v>1495</v>
      </c>
      <c r="C136" s="3" t="s">
        <v>1062</v>
      </c>
      <c r="D136" s="3" t="s">
        <v>1063</v>
      </c>
      <c r="E136" s="3" t="s">
        <v>1064</v>
      </c>
      <c r="F136" s="3" t="s">
        <v>2022</v>
      </c>
      <c r="G136" s="3" t="s">
        <v>1351</v>
      </c>
      <c r="H136" s="3" t="s">
        <v>1065</v>
      </c>
      <c r="I136" s="3">
        <v>0</v>
      </c>
      <c r="J136" s="3">
        <v>1</v>
      </c>
      <c r="K136" s="3">
        <v>7</v>
      </c>
      <c r="L136" s="3">
        <v>0</v>
      </c>
      <c r="M136" s="3">
        <v>0</v>
      </c>
      <c r="N136" s="3">
        <v>0</v>
      </c>
      <c r="O136" s="7">
        <f t="shared" si="0"/>
        <v>8</v>
      </c>
      <c r="P136" s="7"/>
      <c r="Q136" s="31"/>
      <c r="R136" s="3" t="s">
        <v>1359</v>
      </c>
      <c r="S136" s="12"/>
      <c r="T136" s="3" t="s">
        <v>544</v>
      </c>
      <c r="U136" s="3" t="s">
        <v>1062</v>
      </c>
    </row>
    <row r="137" spans="1:21">
      <c r="A137" s="3">
        <v>135</v>
      </c>
      <c r="B137" s="13" t="s">
        <v>1374</v>
      </c>
      <c r="C137" s="3" t="s">
        <v>1068</v>
      </c>
      <c r="D137" s="3" t="s">
        <v>1070</v>
      </c>
      <c r="E137" s="3" t="s">
        <v>409</v>
      </c>
      <c r="F137" s="3" t="s">
        <v>1472</v>
      </c>
      <c r="G137" s="3" t="s">
        <v>1351</v>
      </c>
      <c r="H137" s="3" t="s">
        <v>1071</v>
      </c>
      <c r="I137" s="3">
        <v>7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7">
        <f t="shared" si="0"/>
        <v>8</v>
      </c>
      <c r="P137" s="7"/>
      <c r="Q137" s="31"/>
      <c r="R137" s="3" t="s">
        <v>1359</v>
      </c>
      <c r="S137" s="12"/>
      <c r="T137" s="3" t="s">
        <v>1073</v>
      </c>
      <c r="U137" s="3" t="s">
        <v>1068</v>
      </c>
    </row>
    <row r="138" spans="1:21" ht="126">
      <c r="A138" s="3">
        <v>136</v>
      </c>
      <c r="B138" s="13" t="s">
        <v>1503</v>
      </c>
      <c r="C138" s="3" t="s">
        <v>1504</v>
      </c>
      <c r="D138" s="3" t="s">
        <v>1075</v>
      </c>
      <c r="E138" s="3" t="s">
        <v>1919</v>
      </c>
      <c r="F138" s="3" t="s">
        <v>1432</v>
      </c>
      <c r="G138" s="3" t="s">
        <v>1351</v>
      </c>
      <c r="H138" s="3" t="s">
        <v>1076</v>
      </c>
      <c r="I138" s="3">
        <v>7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7">
        <f t="shared" si="0"/>
        <v>8</v>
      </c>
      <c r="P138" s="14" t="s">
        <v>1078</v>
      </c>
      <c r="Q138" s="31" t="s">
        <v>1079</v>
      </c>
      <c r="R138" s="3" t="s">
        <v>1396</v>
      </c>
      <c r="S138" s="3"/>
      <c r="T138" s="3" t="s">
        <v>1620</v>
      </c>
      <c r="U138" s="3" t="s">
        <v>1504</v>
      </c>
    </row>
    <row r="139" spans="1:21">
      <c r="A139" s="3">
        <v>137</v>
      </c>
      <c r="B139" s="13" t="s">
        <v>1583</v>
      </c>
      <c r="C139" s="3" t="s">
        <v>2255</v>
      </c>
      <c r="D139" s="3" t="s">
        <v>1083</v>
      </c>
      <c r="E139" s="3" t="s">
        <v>2041</v>
      </c>
      <c r="F139" s="3" t="s">
        <v>1086</v>
      </c>
      <c r="G139" s="3" t="s">
        <v>1351</v>
      </c>
      <c r="H139" s="3"/>
      <c r="I139" s="3">
        <v>7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7">
        <f t="shared" si="0"/>
        <v>7</v>
      </c>
      <c r="P139" s="7"/>
      <c r="Q139" s="31"/>
      <c r="R139" s="3" t="s">
        <v>1359</v>
      </c>
      <c r="S139" s="3"/>
      <c r="T139" s="3" t="s">
        <v>1094</v>
      </c>
      <c r="U139" s="3" t="s">
        <v>2255</v>
      </c>
    </row>
    <row r="140" spans="1:21" ht="173.25">
      <c r="A140" s="3">
        <v>138</v>
      </c>
      <c r="B140" s="13" t="s">
        <v>1353</v>
      </c>
      <c r="C140" s="3" t="s">
        <v>1457</v>
      </c>
      <c r="D140" s="3" t="s">
        <v>1097</v>
      </c>
      <c r="E140" s="3" t="s">
        <v>1098</v>
      </c>
      <c r="F140" s="3" t="s">
        <v>1401</v>
      </c>
      <c r="G140" s="3" t="s">
        <v>1351</v>
      </c>
      <c r="H140" s="3" t="s">
        <v>1099</v>
      </c>
      <c r="I140" s="9">
        <v>7</v>
      </c>
      <c r="J140" s="3">
        <v>0</v>
      </c>
      <c r="K140" s="3">
        <v>4</v>
      </c>
      <c r="L140" s="3">
        <v>0</v>
      </c>
      <c r="M140" s="3">
        <v>0</v>
      </c>
      <c r="N140" s="3">
        <v>0</v>
      </c>
      <c r="O140" s="7">
        <f t="shared" si="0"/>
        <v>11</v>
      </c>
      <c r="P140" s="14" t="s">
        <v>1100</v>
      </c>
      <c r="Q140" s="31" t="s">
        <v>1101</v>
      </c>
      <c r="R140" s="3" t="s">
        <v>1396</v>
      </c>
      <c r="S140" s="12"/>
      <c r="T140" s="3" t="s">
        <v>1465</v>
      </c>
      <c r="U140" s="3" t="s">
        <v>1457</v>
      </c>
    </row>
    <row r="141" spans="1:21">
      <c r="A141" s="3">
        <v>139</v>
      </c>
      <c r="B141" s="13" t="s">
        <v>1353</v>
      </c>
      <c r="C141" s="3" t="s">
        <v>1493</v>
      </c>
      <c r="D141" s="3" t="s">
        <v>1838</v>
      </c>
      <c r="E141" s="3" t="s">
        <v>1848</v>
      </c>
      <c r="F141" s="3" t="s">
        <v>1426</v>
      </c>
      <c r="G141" s="3" t="s">
        <v>1351</v>
      </c>
      <c r="H141" s="3" t="s">
        <v>1105</v>
      </c>
      <c r="I141" s="3">
        <v>0</v>
      </c>
      <c r="J141" s="3">
        <v>0</v>
      </c>
      <c r="K141" s="3">
        <v>7</v>
      </c>
      <c r="L141" s="3">
        <v>0</v>
      </c>
      <c r="M141" s="3">
        <v>0</v>
      </c>
      <c r="N141" s="3">
        <v>0</v>
      </c>
      <c r="O141" s="7">
        <f t="shared" si="0"/>
        <v>7</v>
      </c>
      <c r="P141" s="7"/>
      <c r="Q141" s="31"/>
      <c r="R141" s="3" t="s">
        <v>1396</v>
      </c>
      <c r="S141" s="12"/>
      <c r="T141" s="3" t="s">
        <v>1510</v>
      </c>
      <c r="U141" s="3" t="s">
        <v>1493</v>
      </c>
    </row>
    <row r="142" spans="1:21">
      <c r="A142" s="3">
        <v>140</v>
      </c>
      <c r="B142" s="13" t="s">
        <v>1442</v>
      </c>
      <c r="C142" s="3" t="s">
        <v>923</v>
      </c>
      <c r="D142" s="3" t="s">
        <v>1110</v>
      </c>
      <c r="E142" s="3" t="s">
        <v>1548</v>
      </c>
      <c r="F142" s="3" t="s">
        <v>2121</v>
      </c>
      <c r="G142" s="3" t="s">
        <v>1351</v>
      </c>
      <c r="H142" s="3" t="s">
        <v>1111</v>
      </c>
      <c r="I142" s="3">
        <v>7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7">
        <f t="shared" si="0"/>
        <v>7</v>
      </c>
      <c r="P142" s="7"/>
      <c r="Q142" s="31"/>
      <c r="R142" s="3" t="s">
        <v>1359</v>
      </c>
      <c r="S142" s="3"/>
      <c r="T142" s="3" t="s">
        <v>949</v>
      </c>
      <c r="U142" s="3" t="s">
        <v>923</v>
      </c>
    </row>
    <row r="143" spans="1:21">
      <c r="A143" s="3">
        <v>141</v>
      </c>
      <c r="B143" s="13" t="s">
        <v>1394</v>
      </c>
      <c r="C143" s="3" t="s">
        <v>541</v>
      </c>
      <c r="D143" s="3" t="s">
        <v>1115</v>
      </c>
      <c r="E143" s="3" t="s">
        <v>1117</v>
      </c>
      <c r="F143" s="3" t="s">
        <v>1472</v>
      </c>
      <c r="G143" s="3" t="s">
        <v>1351</v>
      </c>
      <c r="H143" s="3" t="s">
        <v>1119</v>
      </c>
      <c r="I143" s="3">
        <v>0</v>
      </c>
      <c r="J143" s="3">
        <v>7</v>
      </c>
      <c r="K143" s="3">
        <v>0</v>
      </c>
      <c r="L143" s="3">
        <v>0</v>
      </c>
      <c r="M143" s="3">
        <v>0</v>
      </c>
      <c r="N143" s="3">
        <v>0</v>
      </c>
      <c r="O143" s="7">
        <f t="shared" si="0"/>
        <v>7</v>
      </c>
      <c r="P143" s="7"/>
      <c r="Q143" s="31"/>
      <c r="R143" s="3" t="s">
        <v>1359</v>
      </c>
      <c r="S143" s="3"/>
      <c r="T143" s="3" t="s">
        <v>1121</v>
      </c>
      <c r="U143" s="3" t="s">
        <v>541</v>
      </c>
    </row>
    <row r="144" spans="1:21">
      <c r="A144" s="3">
        <v>142</v>
      </c>
      <c r="B144" s="13" t="s">
        <v>1032</v>
      </c>
      <c r="C144" s="3" t="s">
        <v>1033</v>
      </c>
      <c r="D144" s="3" t="s">
        <v>1123</v>
      </c>
      <c r="E144" s="3" t="s">
        <v>1529</v>
      </c>
      <c r="F144" s="3" t="s">
        <v>1697</v>
      </c>
      <c r="G144" s="3" t="s">
        <v>1351</v>
      </c>
      <c r="H144" s="3" t="s">
        <v>768</v>
      </c>
      <c r="I144" s="3">
        <v>0</v>
      </c>
      <c r="J144" s="3">
        <v>0</v>
      </c>
      <c r="K144" s="3">
        <v>7</v>
      </c>
      <c r="L144" s="3">
        <v>0</v>
      </c>
      <c r="M144" s="3">
        <v>0</v>
      </c>
      <c r="N144" s="3">
        <v>0</v>
      </c>
      <c r="O144" s="7">
        <f t="shared" si="0"/>
        <v>7</v>
      </c>
      <c r="P144" s="7"/>
      <c r="Q144" s="31"/>
      <c r="R144" s="3" t="s">
        <v>1396</v>
      </c>
      <c r="S144" s="3"/>
      <c r="T144" s="3" t="s">
        <v>1125</v>
      </c>
      <c r="U144" s="3" t="s">
        <v>1033</v>
      </c>
    </row>
    <row r="145" spans="1:21">
      <c r="A145" s="3">
        <v>143</v>
      </c>
      <c r="B145" s="13" t="s">
        <v>1374</v>
      </c>
      <c r="C145" s="3" t="s">
        <v>383</v>
      </c>
      <c r="D145" s="3" t="s">
        <v>388</v>
      </c>
      <c r="E145" s="3" t="s">
        <v>1126</v>
      </c>
      <c r="F145" s="3" t="s">
        <v>1840</v>
      </c>
      <c r="G145" s="3" t="s">
        <v>1351</v>
      </c>
      <c r="H145" s="3" t="s">
        <v>1119</v>
      </c>
      <c r="I145" s="3">
        <v>0</v>
      </c>
      <c r="J145" s="3">
        <v>0</v>
      </c>
      <c r="K145" s="3">
        <v>7</v>
      </c>
      <c r="L145" s="3">
        <v>0</v>
      </c>
      <c r="M145" s="3">
        <v>0</v>
      </c>
      <c r="N145" s="3">
        <v>0</v>
      </c>
      <c r="O145" s="7">
        <f t="shared" si="0"/>
        <v>7</v>
      </c>
      <c r="P145" s="7"/>
      <c r="Q145" s="31"/>
      <c r="R145" s="3" t="s">
        <v>1396</v>
      </c>
      <c r="S145" s="3"/>
      <c r="T145" s="3" t="s">
        <v>1127</v>
      </c>
      <c r="U145" s="3" t="s">
        <v>383</v>
      </c>
    </row>
    <row r="146" spans="1:21">
      <c r="A146" s="3">
        <v>144</v>
      </c>
      <c r="B146" s="13" t="s">
        <v>1414</v>
      </c>
      <c r="C146" s="3" t="s">
        <v>1677</v>
      </c>
      <c r="D146" s="3" t="s">
        <v>1128</v>
      </c>
      <c r="E146" s="3" t="s">
        <v>1933</v>
      </c>
      <c r="F146" s="3" t="s">
        <v>1609</v>
      </c>
      <c r="G146" s="3" t="s">
        <v>1351</v>
      </c>
      <c r="H146" s="3" t="s">
        <v>1129</v>
      </c>
      <c r="I146" s="3">
        <v>0</v>
      </c>
      <c r="J146" s="3">
        <v>3</v>
      </c>
      <c r="K146" s="3">
        <v>3</v>
      </c>
      <c r="L146" s="3">
        <v>0</v>
      </c>
      <c r="M146" s="3">
        <v>0</v>
      </c>
      <c r="N146" s="3">
        <v>0</v>
      </c>
      <c r="O146" s="7">
        <f t="shared" si="0"/>
        <v>6</v>
      </c>
      <c r="P146" s="7"/>
      <c r="Q146" s="31"/>
      <c r="R146" s="3" t="s">
        <v>1396</v>
      </c>
      <c r="S146" s="3"/>
      <c r="T146" s="3" t="s">
        <v>1130</v>
      </c>
      <c r="U146" s="3" t="s">
        <v>1677</v>
      </c>
    </row>
    <row r="147" spans="1:21">
      <c r="A147" s="3">
        <v>145</v>
      </c>
      <c r="B147" s="13" t="s">
        <v>1809</v>
      </c>
      <c r="C147" s="3" t="s">
        <v>1131</v>
      </c>
      <c r="D147" s="3" t="s">
        <v>948</v>
      </c>
      <c r="E147" s="3" t="s">
        <v>1092</v>
      </c>
      <c r="F147" s="3" t="s">
        <v>1798</v>
      </c>
      <c r="G147" s="3" t="s">
        <v>1351</v>
      </c>
      <c r="H147" s="3"/>
      <c r="I147" s="3">
        <v>0</v>
      </c>
      <c r="J147" s="3">
        <v>3</v>
      </c>
      <c r="K147" s="3">
        <v>3</v>
      </c>
      <c r="L147" s="3">
        <v>0</v>
      </c>
      <c r="M147" s="3">
        <v>0</v>
      </c>
      <c r="N147" s="3">
        <v>0</v>
      </c>
      <c r="O147" s="7">
        <f t="shared" si="0"/>
        <v>6</v>
      </c>
      <c r="P147" s="7"/>
      <c r="Q147" s="31"/>
      <c r="R147" s="3" t="s">
        <v>1396</v>
      </c>
      <c r="S147" s="3"/>
      <c r="T147" s="3" t="s">
        <v>1132</v>
      </c>
      <c r="U147" s="3" t="s">
        <v>1131</v>
      </c>
    </row>
    <row r="148" spans="1:21">
      <c r="A148" s="3">
        <v>146</v>
      </c>
      <c r="B148" s="19" t="s">
        <v>1414</v>
      </c>
      <c r="C148" s="20" t="s">
        <v>477</v>
      </c>
      <c r="D148" s="20" t="s">
        <v>1133</v>
      </c>
      <c r="E148" s="20" t="s">
        <v>2041</v>
      </c>
      <c r="F148" s="20" t="s">
        <v>2121</v>
      </c>
      <c r="G148" s="20">
        <v>7</v>
      </c>
      <c r="H148" s="21"/>
      <c r="I148" s="21">
        <v>0</v>
      </c>
      <c r="J148" s="21">
        <v>0</v>
      </c>
      <c r="K148" s="21">
        <v>3</v>
      </c>
      <c r="L148" s="21">
        <v>0</v>
      </c>
      <c r="M148" s="21">
        <v>0</v>
      </c>
      <c r="N148" s="21">
        <v>0</v>
      </c>
      <c r="O148" s="7">
        <f t="shared" si="0"/>
        <v>3</v>
      </c>
      <c r="P148" s="7"/>
      <c r="Q148" s="31"/>
      <c r="R148" s="21"/>
      <c r="S148" s="12"/>
      <c r="T148" s="12" t="s">
        <v>485</v>
      </c>
      <c r="U148" s="20" t="s">
        <v>477</v>
      </c>
    </row>
    <row r="149" spans="1:21">
      <c r="A149" s="3">
        <v>147</v>
      </c>
      <c r="B149" s="13" t="s">
        <v>1521</v>
      </c>
      <c r="C149" s="3" t="s">
        <v>1134</v>
      </c>
      <c r="D149" s="3" t="s">
        <v>1135</v>
      </c>
      <c r="E149" s="3" t="s">
        <v>1482</v>
      </c>
      <c r="F149" s="3" t="s">
        <v>1621</v>
      </c>
      <c r="G149" s="3" t="s">
        <v>1351</v>
      </c>
      <c r="H149" s="3" t="s">
        <v>1136</v>
      </c>
      <c r="I149" s="3">
        <v>0</v>
      </c>
      <c r="J149" s="3">
        <v>0</v>
      </c>
      <c r="K149" s="3">
        <v>3</v>
      </c>
      <c r="L149" s="3">
        <v>0</v>
      </c>
      <c r="M149" s="3">
        <v>0</v>
      </c>
      <c r="N149" s="3">
        <v>0</v>
      </c>
      <c r="O149" s="7">
        <f t="shared" si="0"/>
        <v>3</v>
      </c>
      <c r="P149" s="7"/>
      <c r="Q149" s="31"/>
      <c r="R149" s="3" t="s">
        <v>1396</v>
      </c>
      <c r="S149" s="12"/>
      <c r="T149" s="3" t="s">
        <v>1137</v>
      </c>
      <c r="U149" s="3" t="s">
        <v>1134</v>
      </c>
    </row>
    <row r="150" spans="1:21">
      <c r="A150" s="3">
        <v>148</v>
      </c>
      <c r="B150" s="13" t="s">
        <v>1503</v>
      </c>
      <c r="C150" s="3" t="s">
        <v>1504</v>
      </c>
      <c r="D150" s="3" t="s">
        <v>1138</v>
      </c>
      <c r="E150" s="3" t="s">
        <v>533</v>
      </c>
      <c r="F150" s="3" t="s">
        <v>1483</v>
      </c>
      <c r="G150" s="3" t="s">
        <v>1351</v>
      </c>
      <c r="H150" s="3" t="s">
        <v>1958</v>
      </c>
      <c r="I150" s="3">
        <v>3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7">
        <f t="shared" si="0"/>
        <v>3</v>
      </c>
      <c r="P150" s="7"/>
      <c r="Q150" s="31"/>
      <c r="R150" s="3" t="s">
        <v>1396</v>
      </c>
      <c r="S150" s="3"/>
      <c r="T150" s="3" t="s">
        <v>1620</v>
      </c>
      <c r="U150" s="3" t="s">
        <v>1504</v>
      </c>
    </row>
    <row r="151" spans="1:21">
      <c r="A151" s="23">
        <v>149</v>
      </c>
      <c r="B151" s="30" t="s">
        <v>1550</v>
      </c>
      <c r="C151" s="23" t="s">
        <v>1139</v>
      </c>
      <c r="D151" s="23" t="s">
        <v>1140</v>
      </c>
      <c r="E151" s="23" t="s">
        <v>2106</v>
      </c>
      <c r="F151" s="23" t="s">
        <v>1843</v>
      </c>
      <c r="G151" s="23" t="s">
        <v>1351</v>
      </c>
      <c r="H151" s="23" t="s">
        <v>1141</v>
      </c>
      <c r="I151" s="23">
        <v>0</v>
      </c>
      <c r="J151" s="23">
        <v>0</v>
      </c>
      <c r="K151" s="23">
        <v>3</v>
      </c>
      <c r="L151" s="23">
        <v>0</v>
      </c>
      <c r="M151" s="23">
        <v>0</v>
      </c>
      <c r="N151" s="23">
        <v>0</v>
      </c>
      <c r="O151" s="7">
        <f t="shared" si="0"/>
        <v>3</v>
      </c>
      <c r="P151" s="7"/>
      <c r="Q151" s="31"/>
      <c r="R151" s="3" t="s">
        <v>1396</v>
      </c>
      <c r="S151" s="12"/>
      <c r="T151" s="3" t="s">
        <v>1142</v>
      </c>
      <c r="U151" s="3" t="s">
        <v>1139</v>
      </c>
    </row>
    <row r="152" spans="1:21" ht="16.5" thickBot="1">
      <c r="A152" s="27">
        <v>150</v>
      </c>
      <c r="B152" s="27" t="s">
        <v>1742</v>
      </c>
      <c r="C152" s="27" t="s">
        <v>1143</v>
      </c>
      <c r="D152" s="27" t="s">
        <v>1144</v>
      </c>
      <c r="E152" s="27" t="s">
        <v>1383</v>
      </c>
      <c r="F152" s="27" t="s">
        <v>2294</v>
      </c>
      <c r="G152" s="27" t="s">
        <v>1351</v>
      </c>
      <c r="H152" s="27" t="s">
        <v>1145</v>
      </c>
      <c r="I152" s="27"/>
      <c r="J152" s="27"/>
      <c r="K152" s="27"/>
      <c r="L152" s="27"/>
      <c r="M152" s="27"/>
      <c r="N152" s="27"/>
      <c r="O152" s="6">
        <f t="shared" si="0"/>
        <v>0</v>
      </c>
      <c r="P152" s="15"/>
      <c r="Q152" s="29"/>
      <c r="R152" s="22" t="s">
        <v>1359</v>
      </c>
      <c r="S152" s="22"/>
      <c r="T152" s="22" t="s">
        <v>1146</v>
      </c>
      <c r="U152" s="22" t="s">
        <v>1143</v>
      </c>
    </row>
    <row r="153" spans="1:21">
      <c r="A153" s="27">
        <v>151</v>
      </c>
      <c r="B153" s="27" t="s">
        <v>1428</v>
      </c>
      <c r="C153" s="27" t="s">
        <v>641</v>
      </c>
      <c r="D153" s="27" t="s">
        <v>1147</v>
      </c>
      <c r="E153" s="27" t="s">
        <v>1120</v>
      </c>
      <c r="F153" s="27" t="s">
        <v>1148</v>
      </c>
      <c r="G153" s="27" t="s">
        <v>1351</v>
      </c>
      <c r="H153" s="27" t="s">
        <v>1149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6">
        <f t="shared" si="0"/>
        <v>0</v>
      </c>
      <c r="P153" s="7"/>
      <c r="Q153" s="31"/>
      <c r="R153" s="3" t="s">
        <v>1359</v>
      </c>
      <c r="S153" s="3"/>
      <c r="T153" s="3" t="s">
        <v>1150</v>
      </c>
      <c r="U153" s="3" t="s">
        <v>641</v>
      </c>
    </row>
    <row r="154" spans="1:21">
      <c r="A154" s="7">
        <v>152</v>
      </c>
      <c r="B154" s="6" t="s">
        <v>1394</v>
      </c>
      <c r="C154" s="7" t="s">
        <v>1415</v>
      </c>
      <c r="D154" s="7" t="s">
        <v>1151</v>
      </c>
      <c r="E154" s="7" t="s">
        <v>1152</v>
      </c>
      <c r="F154" s="7" t="s">
        <v>1426</v>
      </c>
      <c r="G154" s="7" t="s">
        <v>1351</v>
      </c>
      <c r="H154" s="7" t="s">
        <v>1153</v>
      </c>
      <c r="I154" s="7"/>
      <c r="J154" s="7"/>
      <c r="K154" s="7"/>
      <c r="L154" s="7"/>
      <c r="M154" s="7"/>
      <c r="N154" s="7"/>
      <c r="O154" s="7">
        <f t="shared" si="0"/>
        <v>0</v>
      </c>
      <c r="P154" s="7"/>
      <c r="Q154" s="31"/>
      <c r="R154" s="3" t="s">
        <v>1396</v>
      </c>
      <c r="S154" s="12"/>
      <c r="T154" s="3" t="s">
        <v>1634</v>
      </c>
      <c r="U154" s="3" t="s">
        <v>1415</v>
      </c>
    </row>
    <row r="155" spans="1:21">
      <c r="A155" s="3">
        <v>153</v>
      </c>
      <c r="B155" s="13" t="s">
        <v>1341</v>
      </c>
      <c r="C155" s="3" t="s">
        <v>1361</v>
      </c>
      <c r="D155" s="3" t="s">
        <v>1154</v>
      </c>
      <c r="E155" s="3" t="s">
        <v>1482</v>
      </c>
      <c r="F155" s="3" t="s">
        <v>1155</v>
      </c>
      <c r="G155" s="3" t="s">
        <v>1351</v>
      </c>
      <c r="H155" s="3" t="s">
        <v>1156</v>
      </c>
      <c r="I155" s="3"/>
      <c r="J155" s="3"/>
      <c r="K155" s="3"/>
      <c r="L155" s="3"/>
      <c r="M155" s="3"/>
      <c r="N155" s="3"/>
      <c r="O155" s="7">
        <f t="shared" si="0"/>
        <v>0</v>
      </c>
      <c r="P155" s="7"/>
      <c r="Q155" s="31"/>
      <c r="R155" s="3" t="s">
        <v>1396</v>
      </c>
      <c r="S155" s="3"/>
      <c r="T155" s="3" t="s">
        <v>497</v>
      </c>
      <c r="U155" s="3" t="s">
        <v>1361</v>
      </c>
    </row>
    <row r="156" spans="1:21">
      <c r="A156" s="3">
        <v>154</v>
      </c>
      <c r="B156" s="13" t="s">
        <v>1414</v>
      </c>
      <c r="C156" s="3" t="s">
        <v>1417</v>
      </c>
      <c r="D156" s="3" t="s">
        <v>1846</v>
      </c>
      <c r="E156" s="3" t="s">
        <v>1529</v>
      </c>
      <c r="F156" s="3" t="s">
        <v>1697</v>
      </c>
      <c r="G156" s="3" t="s">
        <v>1351</v>
      </c>
      <c r="H156" s="3" t="s">
        <v>2074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7">
        <f t="shared" si="0"/>
        <v>0</v>
      </c>
      <c r="P156" s="7"/>
      <c r="Q156" s="31"/>
      <c r="R156" s="3" t="s">
        <v>1396</v>
      </c>
      <c r="S156" s="3"/>
      <c r="T156" s="3" t="s">
        <v>1157</v>
      </c>
      <c r="U156" s="3" t="s">
        <v>1417</v>
      </c>
    </row>
    <row r="157" spans="1:21">
      <c r="A157" s="3">
        <v>155</v>
      </c>
      <c r="B157" s="13" t="s">
        <v>1428</v>
      </c>
      <c r="C157" s="3" t="s">
        <v>641</v>
      </c>
      <c r="D157" s="3" t="s">
        <v>1158</v>
      </c>
      <c r="E157" s="3" t="s">
        <v>1548</v>
      </c>
      <c r="F157" s="3" t="s">
        <v>1159</v>
      </c>
      <c r="G157" s="3" t="s">
        <v>1351</v>
      </c>
      <c r="H157" s="3" t="s">
        <v>1160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7">
        <f t="shared" si="0"/>
        <v>0</v>
      </c>
      <c r="P157" s="7"/>
      <c r="Q157" s="31"/>
      <c r="R157" s="3" t="s">
        <v>1359</v>
      </c>
      <c r="S157" s="3"/>
      <c r="T157" s="3" t="s">
        <v>1161</v>
      </c>
      <c r="U157" s="3" t="s">
        <v>641</v>
      </c>
    </row>
    <row r="158" spans="1:21" ht="31.5">
      <c r="A158" s="3">
        <v>156</v>
      </c>
      <c r="B158" s="13" t="s">
        <v>1341</v>
      </c>
      <c r="C158" s="3" t="s">
        <v>1342</v>
      </c>
      <c r="D158" s="3" t="s">
        <v>1162</v>
      </c>
      <c r="E158" s="3" t="s">
        <v>1524</v>
      </c>
      <c r="F158" s="3" t="s">
        <v>1483</v>
      </c>
      <c r="G158" s="3" t="s">
        <v>1351</v>
      </c>
      <c r="H158" s="3" t="s">
        <v>1163</v>
      </c>
      <c r="I158" s="9">
        <v>7</v>
      </c>
      <c r="J158" s="9">
        <v>7</v>
      </c>
      <c r="K158" s="9">
        <v>7</v>
      </c>
      <c r="L158" s="9">
        <v>7</v>
      </c>
      <c r="M158" s="9">
        <v>0</v>
      </c>
      <c r="N158" s="9">
        <v>0</v>
      </c>
      <c r="O158" s="7">
        <f t="shared" si="0"/>
        <v>28</v>
      </c>
      <c r="P158" s="14" t="s">
        <v>1164</v>
      </c>
      <c r="Q158" s="31" t="s">
        <v>1165</v>
      </c>
      <c r="R158" s="3" t="s">
        <v>1396</v>
      </c>
      <c r="S158" s="3"/>
      <c r="T158" s="3" t="s">
        <v>1365</v>
      </c>
      <c r="U158" s="3" t="s">
        <v>1342</v>
      </c>
    </row>
    <row r="159" spans="1:21" ht="141.75">
      <c r="A159" s="3">
        <v>157</v>
      </c>
      <c r="B159" s="13" t="s">
        <v>1394</v>
      </c>
      <c r="C159" s="3" t="s">
        <v>1516</v>
      </c>
      <c r="D159" s="3" t="s">
        <v>546</v>
      </c>
      <c r="E159" s="3" t="s">
        <v>1166</v>
      </c>
      <c r="F159" s="3" t="s">
        <v>1167</v>
      </c>
      <c r="G159" s="3" t="s">
        <v>1351</v>
      </c>
      <c r="H159" s="3" t="s">
        <v>1168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7">
        <f t="shared" si="0"/>
        <v>0</v>
      </c>
      <c r="P159" s="14" t="s">
        <v>474</v>
      </c>
      <c r="Q159" s="31" t="s">
        <v>1169</v>
      </c>
      <c r="R159" s="3" t="s">
        <v>1359</v>
      </c>
      <c r="S159" s="3"/>
      <c r="T159" s="3" t="s">
        <v>1170</v>
      </c>
      <c r="U159" s="1" t="s">
        <v>1516</v>
      </c>
    </row>
    <row r="160" spans="1:21" ht="126">
      <c r="A160" s="23">
        <v>158</v>
      </c>
      <c r="B160" s="30" t="s">
        <v>1742</v>
      </c>
      <c r="C160" s="23" t="s">
        <v>1143</v>
      </c>
      <c r="D160" s="23" t="s">
        <v>1171</v>
      </c>
      <c r="E160" s="23" t="s">
        <v>1172</v>
      </c>
      <c r="F160" s="23" t="s">
        <v>866</v>
      </c>
      <c r="G160" s="23" t="s">
        <v>1351</v>
      </c>
      <c r="H160" s="23" t="s">
        <v>1173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15">
        <f t="shared" si="0"/>
        <v>0</v>
      </c>
      <c r="P160" s="109">
        <v>3.4</v>
      </c>
      <c r="Q160" s="29" t="s">
        <v>1174</v>
      </c>
      <c r="R160" s="23" t="s">
        <v>1396</v>
      </c>
      <c r="S160" s="23"/>
      <c r="T160" s="23" t="s">
        <v>1146</v>
      </c>
      <c r="U160" s="1" t="s">
        <v>1143</v>
      </c>
    </row>
    <row r="161" spans="1:21" ht="94.5">
      <c r="A161" s="27"/>
      <c r="B161" s="111" t="s">
        <v>1773</v>
      </c>
      <c r="C161" s="112" t="s">
        <v>2309</v>
      </c>
      <c r="D161" s="112" t="s">
        <v>2310</v>
      </c>
      <c r="E161" s="112" t="s">
        <v>1524</v>
      </c>
      <c r="F161" s="112" t="s">
        <v>1420</v>
      </c>
      <c r="G161" s="27">
        <v>7</v>
      </c>
      <c r="H161" s="27"/>
      <c r="I161" s="27">
        <v>7</v>
      </c>
      <c r="J161" s="27">
        <v>0</v>
      </c>
      <c r="K161" s="27">
        <v>7</v>
      </c>
      <c r="L161" s="27">
        <v>7</v>
      </c>
      <c r="M161" s="27">
        <v>7</v>
      </c>
      <c r="N161" s="27">
        <v>0</v>
      </c>
      <c r="O161" s="27">
        <f t="shared" si="0"/>
        <v>28</v>
      </c>
      <c r="P161" s="27"/>
      <c r="Q161" s="110"/>
      <c r="R161" s="27"/>
      <c r="S161" s="27"/>
      <c r="T161" s="27"/>
      <c r="U161" s="27"/>
    </row>
    <row r="162" spans="1:21">
      <c r="A162" s="1"/>
      <c r="B162" s="1"/>
      <c r="C162" s="1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R162" s="1"/>
      <c r="S162" s="1"/>
      <c r="T162" s="1"/>
      <c r="U162" s="1"/>
    </row>
    <row r="163" spans="1:21">
      <c r="A163" s="1"/>
      <c r="B163" s="1"/>
      <c r="C163" s="1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R163" s="1"/>
      <c r="S163" s="1"/>
      <c r="T163" s="1"/>
      <c r="U163" s="1"/>
    </row>
    <row r="164" spans="1:21">
      <c r="A164" s="1"/>
      <c r="B164" s="1"/>
      <c r="C164" s="1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R164" s="1"/>
      <c r="S164" s="1"/>
      <c r="T164" s="1"/>
      <c r="U164" s="1"/>
    </row>
    <row r="165" spans="1:21">
      <c r="A165" s="1"/>
      <c r="B165" s="1"/>
      <c r="C165" s="1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  <c r="U165" s="1"/>
    </row>
    <row r="166" spans="1:21">
      <c r="A166" s="1"/>
      <c r="B166" s="1"/>
      <c r="C166" s="1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R166" s="1"/>
      <c r="S166" s="1"/>
      <c r="T166" s="1"/>
      <c r="U166" s="1"/>
    </row>
    <row r="167" spans="1:21">
      <c r="A167" s="1"/>
      <c r="B167" s="1"/>
      <c r="C167" s="1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R167" s="1"/>
      <c r="S167" s="1"/>
      <c r="T167" s="1"/>
      <c r="U167" s="1"/>
    </row>
    <row r="168" spans="1:21">
      <c r="A168" s="1"/>
      <c r="B168" s="1"/>
      <c r="C168" s="1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R168" s="1"/>
      <c r="S168" s="1"/>
      <c r="T168" s="1"/>
      <c r="U168" s="1"/>
    </row>
    <row r="169" spans="1:21">
      <c r="A169" s="1"/>
      <c r="B169" s="1"/>
      <c r="C169" s="1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R169" s="1"/>
      <c r="S169" s="1"/>
      <c r="T169" s="1"/>
      <c r="U169" s="1"/>
    </row>
    <row r="170" spans="1:21">
      <c r="A170" s="1"/>
      <c r="B170" s="1"/>
      <c r="C170" s="1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  <c r="U170" s="1"/>
    </row>
    <row r="171" spans="1:21">
      <c r="A171" s="1"/>
      <c r="B171" s="1"/>
      <c r="C171" s="1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R171" s="1"/>
      <c r="S171" s="1"/>
      <c r="T171" s="1"/>
      <c r="U171" s="1"/>
    </row>
    <row r="172" spans="1:21">
      <c r="A172" s="1"/>
      <c r="B172" s="1"/>
      <c r="C172" s="1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R172" s="1"/>
      <c r="S172" s="1"/>
      <c r="T172" s="1"/>
      <c r="U172" s="1"/>
    </row>
    <row r="173" spans="1:21">
      <c r="A173" s="1"/>
      <c r="B173" s="1"/>
      <c r="C173" s="1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R173" s="1"/>
      <c r="S173" s="1"/>
      <c r="T173" s="1"/>
      <c r="U173" s="1"/>
    </row>
    <row r="174" spans="1:21">
      <c r="A174" s="1"/>
      <c r="B174" s="1"/>
      <c r="C174" s="1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R174" s="1"/>
      <c r="S174" s="1"/>
      <c r="T174" s="1"/>
      <c r="U174" s="1"/>
    </row>
    <row r="175" spans="1:21">
      <c r="A175" s="1"/>
      <c r="B175" s="1"/>
      <c r="C175" s="1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R175" s="1"/>
      <c r="S175" s="1"/>
      <c r="T175" s="1"/>
      <c r="U175" s="1"/>
    </row>
    <row r="176" spans="1:21">
      <c r="A176" s="1"/>
      <c r="B176" s="1"/>
      <c r="C176" s="1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R176" s="1"/>
      <c r="S176" s="1"/>
      <c r="T176" s="1"/>
      <c r="U176" s="1"/>
    </row>
    <row r="177" spans="1:21">
      <c r="A177" s="1"/>
      <c r="B177" s="1"/>
      <c r="C177" s="1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R177" s="1"/>
      <c r="S177" s="1"/>
      <c r="T177" s="1"/>
      <c r="U177" s="1"/>
    </row>
    <row r="178" spans="1:21">
      <c r="A178" s="1"/>
      <c r="B178" s="1"/>
      <c r="C178" s="1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R178" s="1"/>
      <c r="S178" s="1"/>
      <c r="T178" s="1"/>
      <c r="U178" s="1"/>
    </row>
    <row r="179" spans="1:21">
      <c r="A179" s="1"/>
      <c r="B179" s="1"/>
      <c r="C179" s="1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R179" s="1"/>
      <c r="S179" s="1"/>
      <c r="T179" s="1"/>
      <c r="U179" s="1"/>
    </row>
    <row r="180" spans="1:21">
      <c r="A180" s="1"/>
      <c r="B180" s="1"/>
      <c r="C180" s="1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R180" s="1"/>
      <c r="S180" s="1"/>
      <c r="T180" s="1"/>
      <c r="U180" s="1"/>
    </row>
    <row r="181" spans="1:21">
      <c r="A181" s="1"/>
      <c r="B181" s="1"/>
      <c r="C181" s="1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  <c r="U181" s="1"/>
    </row>
    <row r="182" spans="1:21">
      <c r="A182" s="1"/>
      <c r="B182" s="1"/>
      <c r="C182" s="1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R182" s="1"/>
      <c r="S182" s="1"/>
      <c r="T182" s="1"/>
      <c r="U182" s="1"/>
    </row>
    <row r="183" spans="1:21">
      <c r="A183" s="1"/>
      <c r="B183" s="1"/>
      <c r="C183" s="1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  <c r="U183" s="1"/>
    </row>
    <row r="184" spans="1:21">
      <c r="A184" s="1"/>
      <c r="B184" s="1"/>
      <c r="C184" s="1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R184" s="1"/>
      <c r="S184" s="1"/>
      <c r="T184" s="1"/>
      <c r="U184" s="1"/>
    </row>
    <row r="185" spans="1:21">
      <c r="A185" s="1"/>
      <c r="B185" s="1"/>
      <c r="C185" s="1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R185" s="1"/>
      <c r="S185" s="1"/>
      <c r="T185" s="1"/>
      <c r="U185" s="1"/>
    </row>
    <row r="186" spans="1:21">
      <c r="A186" s="1"/>
      <c r="B186" s="1"/>
      <c r="C186" s="1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R186" s="1"/>
      <c r="S186" s="1"/>
      <c r="T186" s="1"/>
      <c r="U186" s="1"/>
    </row>
    <row r="187" spans="1:21">
      <c r="A187" s="1"/>
      <c r="B187" s="1"/>
      <c r="C187" s="1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R187" s="1"/>
      <c r="S187" s="1"/>
      <c r="T187" s="1"/>
      <c r="U187" s="1"/>
    </row>
    <row r="188" spans="1:21">
      <c r="A188" s="1"/>
      <c r="B188" s="1"/>
      <c r="C188" s="1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R188" s="1"/>
      <c r="S188" s="1"/>
      <c r="T188" s="1"/>
      <c r="U188" s="1"/>
    </row>
    <row r="189" spans="1:21">
      <c r="A189" s="1"/>
      <c r="B189" s="1"/>
      <c r="C189" s="1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R189" s="1"/>
      <c r="S189" s="1"/>
      <c r="T189" s="1"/>
      <c r="U189" s="1"/>
    </row>
    <row r="190" spans="1:21">
      <c r="A190" s="1"/>
      <c r="B190" s="1"/>
      <c r="C190" s="1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R190" s="1"/>
      <c r="S190" s="1"/>
      <c r="T190" s="1"/>
      <c r="U190" s="1"/>
    </row>
    <row r="191" spans="1:21">
      <c r="A191" s="1"/>
      <c r="B191" s="1"/>
      <c r="C191" s="1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R191" s="1"/>
      <c r="S191" s="1"/>
      <c r="T191" s="1"/>
      <c r="U191" s="1"/>
    </row>
    <row r="192" spans="1:21">
      <c r="A192" s="1"/>
      <c r="B192" s="1"/>
      <c r="C192" s="1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R192" s="1"/>
      <c r="S192" s="1"/>
      <c r="T192" s="1"/>
      <c r="U192" s="1"/>
    </row>
    <row r="193" spans="1:21">
      <c r="A193" s="1"/>
      <c r="B193" s="1"/>
      <c r="C193" s="1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R193" s="1"/>
      <c r="S193" s="1"/>
      <c r="T193" s="1"/>
      <c r="U193" s="1"/>
    </row>
    <row r="194" spans="1:21">
      <c r="A194" s="1"/>
      <c r="B194" s="1"/>
      <c r="C194" s="1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R194" s="1"/>
      <c r="S194" s="1"/>
      <c r="T194" s="1"/>
      <c r="U194" s="1"/>
    </row>
    <row r="195" spans="1:21">
      <c r="A195" s="1"/>
      <c r="B195" s="1"/>
      <c r="C195" s="1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R195" s="1"/>
      <c r="S195" s="1"/>
      <c r="T195" s="1"/>
      <c r="U195" s="1"/>
    </row>
    <row r="196" spans="1:21">
      <c r="A196" s="1"/>
      <c r="B196" s="1"/>
      <c r="C196" s="1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R196" s="1"/>
      <c r="S196" s="1"/>
      <c r="T196" s="1"/>
      <c r="U196" s="1"/>
    </row>
    <row r="197" spans="1:21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R197" s="1"/>
      <c r="S197" s="1"/>
      <c r="T197" s="1"/>
      <c r="U197" s="1"/>
    </row>
    <row r="198" spans="1:21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R198" s="1"/>
      <c r="S198" s="1"/>
      <c r="T198" s="1"/>
      <c r="U198" s="1"/>
    </row>
    <row r="199" spans="1:21">
      <c r="A199" s="1"/>
      <c r="B199" s="1"/>
      <c r="C199" s="1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R199" s="1"/>
      <c r="S199" s="1"/>
      <c r="T199" s="1"/>
      <c r="U199" s="1"/>
    </row>
    <row r="200" spans="1:21">
      <c r="A200" s="1"/>
      <c r="B200" s="1"/>
      <c r="C200" s="1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R200" s="1"/>
      <c r="S200" s="1"/>
      <c r="T200" s="1"/>
      <c r="U200" s="1"/>
    </row>
    <row r="201" spans="1:21">
      <c r="A201" s="1"/>
      <c r="B201" s="1"/>
      <c r="C201" s="1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R201" s="1"/>
      <c r="S201" s="1"/>
      <c r="T201" s="1"/>
      <c r="U201" s="1"/>
    </row>
    <row r="202" spans="1:21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R202" s="1"/>
      <c r="S202" s="1"/>
      <c r="T202" s="1"/>
      <c r="U202" s="1"/>
    </row>
    <row r="203" spans="1:21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R203" s="1"/>
      <c r="S203" s="1"/>
      <c r="T203" s="1"/>
      <c r="U203" s="1"/>
    </row>
    <row r="204" spans="1:21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R204" s="1"/>
      <c r="S204" s="1"/>
      <c r="T204" s="1"/>
      <c r="U204" s="1"/>
    </row>
    <row r="205" spans="1:21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R205" s="1"/>
      <c r="S205" s="1"/>
      <c r="T205" s="1"/>
      <c r="U205" s="1"/>
    </row>
    <row r="206" spans="1:21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  <c r="U206" s="1"/>
    </row>
    <row r="207" spans="1:21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  <c r="U207" s="1"/>
    </row>
    <row r="208" spans="1:21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R208" s="1"/>
      <c r="S208" s="1"/>
      <c r="T208" s="1"/>
      <c r="U208" s="1"/>
    </row>
    <row r="209" spans="1:21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R209" s="1"/>
      <c r="S209" s="1"/>
      <c r="T209" s="1"/>
      <c r="U209" s="1"/>
    </row>
    <row r="210" spans="1:21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R210" s="1"/>
      <c r="S210" s="1"/>
      <c r="T210" s="1"/>
      <c r="U210" s="1"/>
    </row>
    <row r="211" spans="1:21">
      <c r="A211" s="1"/>
      <c r="B211" s="1"/>
      <c r="C211" s="1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R211" s="1"/>
      <c r="S211" s="1"/>
      <c r="T211" s="1"/>
      <c r="U211" s="1"/>
    </row>
    <row r="212" spans="1:21">
      <c r="A212" s="1"/>
      <c r="B212" s="1"/>
      <c r="C212" s="1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R212" s="1"/>
      <c r="S212" s="1"/>
      <c r="T212" s="1"/>
      <c r="U212" s="1"/>
    </row>
    <row r="213" spans="1:21">
      <c r="A213" s="1"/>
      <c r="B213" s="1"/>
      <c r="C213" s="1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R213" s="1"/>
      <c r="S213" s="1"/>
      <c r="T213" s="1"/>
      <c r="U213" s="1"/>
    </row>
    <row r="214" spans="1:21">
      <c r="A214" s="1"/>
      <c r="B214" s="1"/>
      <c r="C214" s="1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  <c r="U214" s="1"/>
    </row>
    <row r="215" spans="1:21">
      <c r="A215" s="1"/>
      <c r="B215" s="1"/>
      <c r="C215" s="1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R215" s="1"/>
      <c r="S215" s="1"/>
      <c r="T215" s="1"/>
      <c r="U215" s="1"/>
    </row>
    <row r="216" spans="1:21">
      <c r="A216" s="1"/>
      <c r="B216" s="1"/>
      <c r="C216" s="1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R216" s="1"/>
      <c r="S216" s="1"/>
      <c r="T216" s="1"/>
      <c r="U216" s="1"/>
    </row>
    <row r="217" spans="1:21">
      <c r="A217" s="1"/>
      <c r="B217" s="1"/>
      <c r="C217" s="1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R217" s="1"/>
      <c r="S217" s="1"/>
      <c r="T217" s="1"/>
      <c r="U217" s="1"/>
    </row>
    <row r="218" spans="1:21">
      <c r="A218" s="1"/>
      <c r="B218" s="1"/>
      <c r="C218" s="1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R218" s="1"/>
      <c r="S218" s="1"/>
      <c r="T218" s="1"/>
      <c r="U218" s="1"/>
    </row>
    <row r="219" spans="1:21">
      <c r="A219" s="1"/>
      <c r="B219" s="1"/>
      <c r="C219" s="1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R219" s="1"/>
      <c r="S219" s="1"/>
      <c r="T219" s="1"/>
      <c r="U219" s="1"/>
    </row>
    <row r="220" spans="1:21">
      <c r="A220" s="1"/>
      <c r="B220" s="1"/>
      <c r="C220" s="1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R220" s="1"/>
      <c r="S220" s="1"/>
      <c r="T220" s="1"/>
      <c r="U220" s="1"/>
    </row>
    <row r="221" spans="1:21">
      <c r="A221" s="1"/>
      <c r="B221" s="1"/>
      <c r="C221" s="1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R221" s="1"/>
      <c r="S221" s="1"/>
      <c r="T221" s="1"/>
      <c r="U221" s="1"/>
    </row>
    <row r="222" spans="1:21">
      <c r="A222" s="1"/>
      <c r="B222" s="1"/>
      <c r="C222" s="1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R222" s="1"/>
      <c r="S222" s="1"/>
      <c r="T222" s="1"/>
      <c r="U222" s="1"/>
    </row>
    <row r="223" spans="1:21">
      <c r="A223" s="1"/>
      <c r="B223" s="1"/>
      <c r="C223" s="1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R223" s="1"/>
      <c r="S223" s="1"/>
      <c r="T223" s="1"/>
      <c r="U223" s="1"/>
    </row>
    <row r="224" spans="1:21">
      <c r="A224" s="1"/>
      <c r="B224" s="1"/>
      <c r="C224" s="1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R224" s="1"/>
      <c r="S224" s="1"/>
      <c r="T224" s="1"/>
      <c r="U224" s="1"/>
    </row>
    <row r="225" spans="1:21">
      <c r="A225" s="1"/>
      <c r="B225" s="1"/>
      <c r="C225" s="1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R225" s="1"/>
      <c r="S225" s="1"/>
      <c r="T225" s="1"/>
      <c r="U225" s="1"/>
    </row>
    <row r="226" spans="1:21">
      <c r="A226" s="1"/>
      <c r="B226" s="1"/>
      <c r="C226" s="1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R226" s="1"/>
      <c r="S226" s="1"/>
      <c r="T226" s="1"/>
      <c r="U226" s="1"/>
    </row>
    <row r="227" spans="1:21">
      <c r="A227" s="1"/>
      <c r="B227" s="1"/>
      <c r="C227" s="1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R227" s="1"/>
      <c r="S227" s="1"/>
      <c r="T227" s="1"/>
      <c r="U227" s="1"/>
    </row>
    <row r="228" spans="1:21">
      <c r="A228" s="1"/>
      <c r="B228" s="1"/>
      <c r="C228" s="1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R228" s="1"/>
      <c r="S228" s="1"/>
      <c r="T228" s="1"/>
      <c r="U228" s="1"/>
    </row>
    <row r="229" spans="1:21">
      <c r="A229" s="1"/>
      <c r="B229" s="1"/>
      <c r="C229" s="1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1"/>
      <c r="T229" s="1"/>
      <c r="U229" s="1"/>
    </row>
    <row r="230" spans="1:21">
      <c r="A230" s="1"/>
      <c r="B230" s="1"/>
      <c r="C230" s="1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R230" s="1"/>
      <c r="S230" s="1"/>
      <c r="T230" s="1"/>
      <c r="U230" s="1"/>
    </row>
    <row r="231" spans="1:21">
      <c r="A231" s="1"/>
      <c r="B231" s="1"/>
      <c r="C231" s="1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R231" s="1"/>
      <c r="S231" s="1"/>
      <c r="T231" s="1"/>
      <c r="U231" s="1"/>
    </row>
    <row r="232" spans="1:21">
      <c r="A232" s="1"/>
      <c r="B232" s="1"/>
      <c r="C232" s="1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R232" s="1"/>
      <c r="S232" s="1"/>
      <c r="T232" s="1"/>
      <c r="U232" s="1"/>
    </row>
    <row r="233" spans="1:21">
      <c r="A233" s="1"/>
      <c r="B233" s="1"/>
      <c r="C233" s="1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  <c r="U233" s="1"/>
    </row>
    <row r="234" spans="1:21">
      <c r="A234" s="1"/>
      <c r="B234" s="1"/>
      <c r="C234" s="1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R234" s="1"/>
      <c r="S234" s="1"/>
      <c r="T234" s="1"/>
      <c r="U234" s="1"/>
    </row>
    <row r="235" spans="1:21">
      <c r="A235" s="1"/>
      <c r="B235" s="1"/>
      <c r="C235" s="1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R235" s="1"/>
      <c r="S235" s="1"/>
      <c r="T235" s="1"/>
      <c r="U235" s="1"/>
    </row>
    <row r="236" spans="1:21">
      <c r="A236" s="1"/>
      <c r="B236" s="1"/>
      <c r="C236" s="1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  <c r="U236" s="1"/>
    </row>
    <row r="237" spans="1:21">
      <c r="A237" s="1"/>
      <c r="B237" s="1"/>
      <c r="C237" s="1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R237" s="1"/>
      <c r="S237" s="1"/>
      <c r="T237" s="1"/>
      <c r="U237" s="1"/>
    </row>
    <row r="238" spans="1:21">
      <c r="A238" s="1"/>
      <c r="B238" s="1"/>
      <c r="C238" s="1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R238" s="1"/>
      <c r="S238" s="1"/>
      <c r="T238" s="1"/>
      <c r="U238" s="1"/>
    </row>
    <row r="239" spans="1:21">
      <c r="A239" s="1"/>
      <c r="B239" s="1"/>
      <c r="C239" s="1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R239" s="1"/>
      <c r="S239" s="1"/>
      <c r="T239" s="1"/>
      <c r="U239" s="1"/>
    </row>
    <row r="240" spans="1:21">
      <c r="A240" s="1"/>
      <c r="B240" s="1"/>
      <c r="C240" s="1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  <c r="U240" s="1"/>
    </row>
    <row r="241" spans="1:21">
      <c r="A241" s="1"/>
      <c r="B241" s="1"/>
      <c r="C241" s="1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R241" s="1"/>
      <c r="S241" s="1"/>
      <c r="T241" s="1"/>
      <c r="U241" s="1"/>
    </row>
    <row r="242" spans="1:21">
      <c r="A242" s="1"/>
      <c r="B242" s="1"/>
      <c r="C242" s="1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R242" s="1"/>
      <c r="S242" s="1"/>
      <c r="T242" s="1"/>
      <c r="U242" s="1"/>
    </row>
    <row r="243" spans="1:21">
      <c r="A243" s="1"/>
      <c r="B243" s="1"/>
      <c r="C243" s="1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  <c r="U243" s="1"/>
    </row>
    <row r="244" spans="1:21">
      <c r="A244" s="1"/>
      <c r="B244" s="1"/>
      <c r="C244" s="1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R244" s="1"/>
      <c r="S244" s="1"/>
      <c r="T244" s="1"/>
      <c r="U244" s="1"/>
    </row>
    <row r="245" spans="1:21">
      <c r="A245" s="1"/>
      <c r="B245" s="1"/>
      <c r="C245" s="1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R245" s="1"/>
      <c r="S245" s="1"/>
      <c r="T245" s="1"/>
      <c r="U245" s="1"/>
    </row>
    <row r="246" spans="1:21">
      <c r="A246" s="1"/>
      <c r="B246" s="1"/>
      <c r="C246" s="1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  <c r="U246" s="1"/>
    </row>
    <row r="247" spans="1:21">
      <c r="A247" s="1"/>
      <c r="B247" s="1"/>
      <c r="C247" s="1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  <c r="U247" s="1"/>
    </row>
    <row r="248" spans="1:21">
      <c r="A248" s="1"/>
      <c r="B248" s="1"/>
      <c r="C248" s="1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R248" s="1"/>
      <c r="S248" s="1"/>
      <c r="T248" s="1"/>
      <c r="U248" s="1"/>
    </row>
    <row r="249" spans="1:21">
      <c r="A249" s="1"/>
      <c r="B249" s="1"/>
      <c r="C249" s="1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  <c r="U249" s="1"/>
    </row>
    <row r="250" spans="1:21">
      <c r="A250" s="1"/>
      <c r="B250" s="1"/>
      <c r="C250" s="1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  <c r="U250" s="1"/>
    </row>
    <row r="251" spans="1:21">
      <c r="A251" s="1"/>
      <c r="B251" s="1"/>
      <c r="C251" s="1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R251" s="1"/>
      <c r="S251" s="1"/>
      <c r="T251" s="1"/>
      <c r="U251" s="1"/>
    </row>
    <row r="252" spans="1:21">
      <c r="A252" s="1"/>
      <c r="B252" s="1"/>
      <c r="C252" s="1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R252" s="1"/>
      <c r="S252" s="1"/>
      <c r="T252" s="1"/>
      <c r="U252" s="1"/>
    </row>
    <row r="253" spans="1:21">
      <c r="A253" s="1"/>
      <c r="B253" s="1"/>
      <c r="C253" s="1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R253" s="1"/>
      <c r="S253" s="1"/>
      <c r="T253" s="1"/>
      <c r="U253" s="1"/>
    </row>
    <row r="254" spans="1:21">
      <c r="A254" s="1"/>
      <c r="B254" s="1"/>
      <c r="C254" s="1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R254" s="1"/>
      <c r="S254" s="1"/>
      <c r="T254" s="1"/>
      <c r="U254" s="1"/>
    </row>
    <row r="255" spans="1:21">
      <c r="A255" s="1"/>
      <c r="B255" s="1"/>
      <c r="C255" s="1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R255" s="1"/>
      <c r="S255" s="1"/>
      <c r="T255" s="1"/>
      <c r="U255" s="1"/>
    </row>
    <row r="256" spans="1:21">
      <c r="A256" s="1"/>
      <c r="B256" s="1"/>
      <c r="C256" s="1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R256" s="1"/>
      <c r="S256" s="1"/>
      <c r="T256" s="1"/>
      <c r="U256" s="1"/>
    </row>
    <row r="257" spans="1:21">
      <c r="A257" s="1"/>
      <c r="B257" s="1"/>
      <c r="C257" s="1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R257" s="1"/>
      <c r="S257" s="1"/>
      <c r="T257" s="1"/>
      <c r="U257" s="1"/>
    </row>
    <row r="258" spans="1:21">
      <c r="A258" s="1"/>
      <c r="B258" s="1"/>
      <c r="C258" s="1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R258" s="1"/>
      <c r="S258" s="1"/>
      <c r="T258" s="1"/>
      <c r="U258" s="1"/>
    </row>
    <row r="259" spans="1:21">
      <c r="A259" s="1"/>
      <c r="B259" s="1"/>
      <c r="C259" s="1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R259" s="1"/>
      <c r="S259" s="1"/>
      <c r="T259" s="1"/>
      <c r="U259" s="1"/>
    </row>
    <row r="260" spans="1:21">
      <c r="A260" s="1"/>
      <c r="B260" s="1"/>
      <c r="C260" s="1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R260" s="1"/>
      <c r="S260" s="1"/>
      <c r="T260" s="1"/>
      <c r="U260" s="1"/>
    </row>
    <row r="261" spans="1:21">
      <c r="A261" s="1"/>
      <c r="B261" s="1"/>
      <c r="C261" s="1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R261" s="1"/>
      <c r="S261" s="1"/>
      <c r="T261" s="1"/>
      <c r="U261" s="1"/>
    </row>
    <row r="262" spans="1:21">
      <c r="A262" s="1"/>
      <c r="B262" s="1"/>
      <c r="C262" s="1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R262" s="1"/>
      <c r="S262" s="1"/>
      <c r="T262" s="1"/>
      <c r="U262" s="1"/>
    </row>
    <row r="263" spans="1:21">
      <c r="A263" s="1"/>
      <c r="B263" s="1"/>
      <c r="C263" s="1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R263" s="1"/>
      <c r="S263" s="1"/>
      <c r="T263" s="1"/>
      <c r="U263" s="1"/>
    </row>
    <row r="264" spans="1:21">
      <c r="A264" s="1"/>
      <c r="B264" s="1"/>
      <c r="C264" s="1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R264" s="1"/>
      <c r="S264" s="1"/>
      <c r="T264" s="1"/>
      <c r="U264" s="1"/>
    </row>
    <row r="265" spans="1:21">
      <c r="A265" s="1"/>
      <c r="B265" s="1"/>
      <c r="C265" s="1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R265" s="1"/>
      <c r="S265" s="1"/>
      <c r="T265" s="1"/>
      <c r="U265" s="1"/>
    </row>
    <row r="266" spans="1:21">
      <c r="A266" s="1"/>
      <c r="B266" s="1"/>
      <c r="C266" s="1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R266" s="1"/>
      <c r="S266" s="1"/>
      <c r="T266" s="1"/>
      <c r="U266" s="1"/>
    </row>
    <row r="267" spans="1:21">
      <c r="A267" s="1"/>
      <c r="B267" s="1"/>
      <c r="C267" s="1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R267" s="1"/>
      <c r="S267" s="1"/>
      <c r="T267" s="1"/>
      <c r="U267" s="1"/>
    </row>
    <row r="268" spans="1:21">
      <c r="A268" s="1"/>
      <c r="B268" s="1"/>
      <c r="C268" s="1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R268" s="1"/>
      <c r="S268" s="1"/>
      <c r="T268" s="1"/>
      <c r="U268" s="1"/>
    </row>
    <row r="269" spans="1:21">
      <c r="A269" s="1"/>
      <c r="B269" s="1"/>
      <c r="C269" s="1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R269" s="1"/>
      <c r="S269" s="1"/>
      <c r="T269" s="1"/>
      <c r="U269" s="1"/>
    </row>
    <row r="270" spans="1:21">
      <c r="A270" s="1"/>
      <c r="B270" s="1"/>
      <c r="C270" s="1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R270" s="1"/>
      <c r="S270" s="1"/>
      <c r="T270" s="1"/>
      <c r="U270" s="1"/>
    </row>
    <row r="271" spans="1:21">
      <c r="A271" s="1"/>
      <c r="B271" s="1"/>
      <c r="C271" s="1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R271" s="1"/>
      <c r="S271" s="1"/>
      <c r="T271" s="1"/>
      <c r="U271" s="1"/>
    </row>
    <row r="272" spans="1:21">
      <c r="A272" s="1"/>
      <c r="B272" s="1"/>
      <c r="C272" s="1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R272" s="1"/>
      <c r="S272" s="1"/>
      <c r="T272" s="1"/>
      <c r="U272" s="1"/>
    </row>
    <row r="273" spans="1:21">
      <c r="A273" s="1"/>
      <c r="B273" s="1"/>
      <c r="C273" s="1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R273" s="1"/>
      <c r="S273" s="1"/>
      <c r="T273" s="1"/>
      <c r="U273" s="1"/>
    </row>
    <row r="274" spans="1:21">
      <c r="A274" s="1"/>
      <c r="B274" s="1"/>
      <c r="C274" s="1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R274" s="1"/>
      <c r="S274" s="1"/>
      <c r="T274" s="1"/>
      <c r="U274" s="1"/>
    </row>
    <row r="275" spans="1:21">
      <c r="A275" s="1"/>
      <c r="B275" s="1"/>
      <c r="C275" s="1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R275" s="1"/>
      <c r="S275" s="1"/>
      <c r="T275" s="1"/>
      <c r="U275" s="1"/>
    </row>
    <row r="276" spans="1:21">
      <c r="A276" s="1"/>
      <c r="B276" s="1"/>
      <c r="C276" s="1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R276" s="1"/>
      <c r="S276" s="1"/>
      <c r="T276" s="1"/>
      <c r="U276" s="1"/>
    </row>
    <row r="277" spans="1:21">
      <c r="A277" s="1"/>
      <c r="B277" s="1"/>
      <c r="C277" s="1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R277" s="1"/>
      <c r="S277" s="1"/>
      <c r="T277" s="1"/>
      <c r="U277" s="1"/>
    </row>
    <row r="278" spans="1:21">
      <c r="A278" s="1"/>
      <c r="B278" s="1"/>
      <c r="C278" s="1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R278" s="1"/>
      <c r="S278" s="1"/>
      <c r="T278" s="1"/>
      <c r="U278" s="1"/>
    </row>
    <row r="279" spans="1:21">
      <c r="A279" s="1"/>
      <c r="B279" s="1"/>
      <c r="C279" s="1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R279" s="1"/>
      <c r="S279" s="1"/>
      <c r="T279" s="1"/>
      <c r="U279" s="1"/>
    </row>
    <row r="280" spans="1:21">
      <c r="A280" s="1"/>
      <c r="B280" s="1"/>
      <c r="C280" s="1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R280" s="1"/>
      <c r="S280" s="1"/>
      <c r="T280" s="1"/>
      <c r="U280" s="1"/>
    </row>
    <row r="281" spans="1:21">
      <c r="A281" s="1"/>
      <c r="B281" s="1"/>
      <c r="C281" s="1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R281" s="1"/>
      <c r="S281" s="1"/>
      <c r="T281" s="1"/>
      <c r="U281" s="1"/>
    </row>
    <row r="282" spans="1:21">
      <c r="A282" s="1"/>
      <c r="B282" s="1"/>
      <c r="C282" s="1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R282" s="1"/>
      <c r="S282" s="1"/>
      <c r="T282" s="1"/>
      <c r="U282" s="1"/>
    </row>
    <row r="283" spans="1:21">
      <c r="A283" s="1"/>
      <c r="B283" s="1"/>
      <c r="C283" s="1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R283" s="1"/>
      <c r="S283" s="1"/>
      <c r="T283" s="1"/>
      <c r="U283" s="1"/>
    </row>
    <row r="284" spans="1:21">
      <c r="A284" s="1"/>
      <c r="B284" s="1"/>
      <c r="C284" s="1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R284" s="1"/>
      <c r="S284" s="1"/>
      <c r="T284" s="1"/>
      <c r="U284" s="1"/>
    </row>
    <row r="285" spans="1:21">
      <c r="A285" s="1"/>
      <c r="B285" s="1"/>
      <c r="C285" s="1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R285" s="1"/>
      <c r="S285" s="1"/>
      <c r="T285" s="1"/>
      <c r="U285" s="1"/>
    </row>
    <row r="286" spans="1:21">
      <c r="A286" s="1"/>
      <c r="B286" s="1"/>
      <c r="C286" s="1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R286" s="1"/>
      <c r="S286" s="1"/>
      <c r="T286" s="1"/>
      <c r="U286" s="1"/>
    </row>
    <row r="287" spans="1:21">
      <c r="A287" s="1"/>
      <c r="B287" s="1"/>
      <c r="C287" s="1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R287" s="1"/>
      <c r="S287" s="1"/>
      <c r="T287" s="1"/>
      <c r="U287" s="1"/>
    </row>
    <row r="288" spans="1:21">
      <c r="A288" s="1"/>
      <c r="B288" s="1"/>
      <c r="C288" s="1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R288" s="1"/>
      <c r="S288" s="1"/>
      <c r="T288" s="1"/>
      <c r="U288" s="1"/>
    </row>
    <row r="289" spans="1:21">
      <c r="A289" s="1"/>
      <c r="B289" s="1"/>
      <c r="C289" s="1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R289" s="1"/>
      <c r="S289" s="1"/>
      <c r="T289" s="1"/>
      <c r="U289" s="1"/>
    </row>
    <row r="290" spans="1:21">
      <c r="A290" s="1"/>
      <c r="B290" s="1"/>
      <c r="C290" s="1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R290" s="1"/>
      <c r="S290" s="1"/>
      <c r="T290" s="1"/>
      <c r="U290" s="1"/>
    </row>
    <row r="291" spans="1:21">
      <c r="A291" s="1"/>
      <c r="B291" s="1"/>
      <c r="C291" s="1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R291" s="1"/>
      <c r="S291" s="1"/>
      <c r="T291" s="1"/>
      <c r="U291" s="1"/>
    </row>
    <row r="292" spans="1:21">
      <c r="A292" s="1"/>
      <c r="B292" s="1"/>
      <c r="C292" s="1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R292" s="1"/>
      <c r="S292" s="1"/>
      <c r="T292" s="1"/>
      <c r="U292" s="1"/>
    </row>
    <row r="293" spans="1:21">
      <c r="A293" s="1"/>
      <c r="B293" s="1"/>
      <c r="C293" s="1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R293" s="1"/>
      <c r="S293" s="1"/>
      <c r="T293" s="1"/>
      <c r="U293" s="1"/>
    </row>
    <row r="294" spans="1:21">
      <c r="A294" s="1"/>
      <c r="B294" s="1"/>
      <c r="C294" s="1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R294" s="1"/>
      <c r="S294" s="1"/>
      <c r="T294" s="1"/>
      <c r="U294" s="1"/>
    </row>
    <row r="295" spans="1:21">
      <c r="A295" s="1"/>
      <c r="B295" s="1"/>
      <c r="C295" s="1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  <c r="U295" s="1"/>
    </row>
    <row r="296" spans="1:21">
      <c r="A296" s="1"/>
      <c r="B296" s="1"/>
      <c r="C296" s="1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R296" s="1"/>
      <c r="S296" s="1"/>
      <c r="T296" s="1"/>
      <c r="U296" s="1"/>
    </row>
    <row r="297" spans="1:21">
      <c r="A297" s="1"/>
      <c r="B297" s="1"/>
      <c r="C297" s="1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R297" s="1"/>
      <c r="S297" s="1"/>
      <c r="T297" s="1"/>
      <c r="U297" s="1"/>
    </row>
    <row r="298" spans="1:21">
      <c r="A298" s="1"/>
      <c r="B298" s="1"/>
      <c r="C298" s="1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R298" s="1"/>
      <c r="S298" s="1"/>
      <c r="T298" s="1"/>
      <c r="U298" s="1"/>
    </row>
    <row r="299" spans="1:21">
      <c r="A299" s="1"/>
      <c r="B299" s="1"/>
      <c r="C299" s="1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  <c r="U299" s="1"/>
    </row>
    <row r="300" spans="1:21">
      <c r="A300" s="1"/>
      <c r="B300" s="1"/>
      <c r="C300" s="1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R300" s="1"/>
      <c r="S300" s="1"/>
      <c r="T300" s="1"/>
      <c r="U300" s="1"/>
    </row>
    <row r="301" spans="1:21">
      <c r="A301" s="1"/>
      <c r="B301" s="1"/>
      <c r="C301" s="1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R301" s="1"/>
      <c r="S301" s="1"/>
      <c r="T301" s="1"/>
      <c r="U301" s="1"/>
    </row>
    <row r="302" spans="1:21">
      <c r="A302" s="1"/>
      <c r="B302" s="1"/>
      <c r="C302" s="1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R302" s="1"/>
      <c r="S302" s="1"/>
      <c r="T302" s="1"/>
      <c r="U302" s="1"/>
    </row>
    <row r="303" spans="1:21">
      <c r="A303" s="1"/>
      <c r="B303" s="1"/>
      <c r="C303" s="1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R303" s="1"/>
      <c r="S303" s="1"/>
      <c r="T303" s="1"/>
      <c r="U303" s="1"/>
    </row>
    <row r="304" spans="1:21">
      <c r="A304" s="1"/>
      <c r="B304" s="1"/>
      <c r="C304" s="1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R304" s="1"/>
      <c r="S304" s="1"/>
      <c r="T304" s="1"/>
      <c r="U304" s="1"/>
    </row>
    <row r="305" spans="1:21">
      <c r="A305" s="1"/>
      <c r="B305" s="1"/>
      <c r="C305" s="1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R305" s="1"/>
      <c r="S305" s="1"/>
      <c r="T305" s="1"/>
      <c r="U305" s="1"/>
    </row>
    <row r="306" spans="1:21">
      <c r="A306" s="1"/>
      <c r="B306" s="1"/>
      <c r="C306" s="1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R306" s="1"/>
      <c r="S306" s="1"/>
      <c r="T306" s="1"/>
      <c r="U306" s="1"/>
    </row>
    <row r="307" spans="1:21">
      <c r="A307" s="1"/>
      <c r="B307" s="1"/>
      <c r="C307" s="1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R307" s="1"/>
      <c r="S307" s="1"/>
      <c r="T307" s="1"/>
      <c r="U307" s="1"/>
    </row>
    <row r="308" spans="1:21">
      <c r="A308" s="1"/>
      <c r="B308" s="1"/>
      <c r="C308" s="1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R308" s="1"/>
      <c r="S308" s="1"/>
      <c r="T308" s="1"/>
      <c r="U308" s="1"/>
    </row>
    <row r="309" spans="1:21">
      <c r="A309" s="1"/>
      <c r="B309" s="1"/>
      <c r="C309" s="1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R309" s="1"/>
      <c r="S309" s="1"/>
      <c r="T309" s="1"/>
      <c r="U309" s="1"/>
    </row>
    <row r="310" spans="1:21">
      <c r="A310" s="1"/>
      <c r="B310" s="1"/>
      <c r="C310" s="1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R310" s="1"/>
      <c r="S310" s="1"/>
      <c r="T310" s="1"/>
      <c r="U310" s="1"/>
    </row>
    <row r="311" spans="1:21">
      <c r="A311" s="1"/>
      <c r="B311" s="1"/>
      <c r="C311" s="1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R311" s="1"/>
      <c r="S311" s="1"/>
      <c r="T311" s="1"/>
      <c r="U311" s="1"/>
    </row>
    <row r="312" spans="1:21">
      <c r="A312" s="1"/>
      <c r="B312" s="1"/>
      <c r="C312" s="1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R312" s="1"/>
      <c r="S312" s="1"/>
      <c r="T312" s="1"/>
      <c r="U312" s="1"/>
    </row>
    <row r="313" spans="1:21">
      <c r="A313" s="1"/>
      <c r="B313" s="1"/>
      <c r="C313" s="1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R313" s="1"/>
      <c r="S313" s="1"/>
      <c r="T313" s="1"/>
      <c r="U313" s="1"/>
    </row>
    <row r="314" spans="1:21">
      <c r="A314" s="1"/>
      <c r="B314" s="1"/>
      <c r="C314" s="1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R314" s="1"/>
      <c r="S314" s="1"/>
      <c r="T314" s="1"/>
      <c r="U314" s="1"/>
    </row>
    <row r="315" spans="1:21">
      <c r="A315" s="1"/>
      <c r="B315" s="1"/>
      <c r="C315" s="1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R315" s="1"/>
      <c r="S315" s="1"/>
      <c r="T315" s="1"/>
      <c r="U315" s="1"/>
    </row>
    <row r="316" spans="1:21">
      <c r="A316" s="1"/>
      <c r="B316" s="1"/>
      <c r="C316" s="1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R316" s="1"/>
      <c r="S316" s="1"/>
      <c r="T316" s="1"/>
      <c r="U316" s="1"/>
    </row>
    <row r="317" spans="1:21">
      <c r="A317" s="1"/>
      <c r="B317" s="1"/>
      <c r="C317" s="1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R317" s="1"/>
      <c r="S317" s="1"/>
      <c r="T317" s="1"/>
      <c r="U317" s="1"/>
    </row>
    <row r="318" spans="1:21">
      <c r="A318" s="1"/>
      <c r="B318" s="1"/>
      <c r="C318" s="1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R318" s="1"/>
      <c r="S318" s="1"/>
      <c r="T318" s="1"/>
      <c r="U318" s="1"/>
    </row>
    <row r="319" spans="1:21">
      <c r="A319" s="1"/>
      <c r="B319" s="1"/>
      <c r="C319" s="1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R319" s="1"/>
      <c r="S319" s="1"/>
      <c r="T319" s="1"/>
      <c r="U319" s="1"/>
    </row>
    <row r="320" spans="1:21">
      <c r="A320" s="1"/>
      <c r="B320" s="1"/>
      <c r="C320" s="1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R320" s="1"/>
      <c r="S320" s="1"/>
      <c r="T320" s="1"/>
      <c r="U320" s="1"/>
    </row>
    <row r="321" spans="1:21">
      <c r="A321" s="1"/>
      <c r="B321" s="1"/>
      <c r="C321" s="1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R321" s="1"/>
      <c r="S321" s="1"/>
      <c r="T321" s="1"/>
      <c r="U321" s="1"/>
    </row>
    <row r="322" spans="1:21">
      <c r="A322" s="1"/>
      <c r="B322" s="1"/>
      <c r="C322" s="1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R322" s="1"/>
      <c r="S322" s="1"/>
      <c r="T322" s="1"/>
      <c r="U322" s="1"/>
    </row>
    <row r="323" spans="1:21">
      <c r="A323" s="1"/>
      <c r="B323" s="1"/>
      <c r="C323" s="1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R323" s="1"/>
      <c r="S323" s="1"/>
      <c r="T323" s="1"/>
      <c r="U323" s="1"/>
    </row>
    <row r="324" spans="1:21">
      <c r="A324" s="1"/>
      <c r="B324" s="1"/>
      <c r="C324" s="1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R324" s="1"/>
      <c r="S324" s="1"/>
      <c r="T324" s="1"/>
      <c r="U324" s="1"/>
    </row>
    <row r="325" spans="1:21">
      <c r="A325" s="1"/>
      <c r="B325" s="1"/>
      <c r="C325" s="1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R325" s="1"/>
      <c r="S325" s="1"/>
      <c r="T325" s="1"/>
      <c r="U325" s="1"/>
    </row>
    <row r="326" spans="1:21">
      <c r="A326" s="1"/>
      <c r="B326" s="1"/>
      <c r="C326" s="1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R326" s="1"/>
      <c r="S326" s="1"/>
      <c r="T326" s="1"/>
      <c r="U326" s="1"/>
    </row>
    <row r="327" spans="1:21">
      <c r="A327" s="1"/>
      <c r="B327" s="1"/>
      <c r="C327" s="1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R327" s="1"/>
      <c r="S327" s="1"/>
      <c r="T327" s="1"/>
      <c r="U327" s="1"/>
    </row>
    <row r="328" spans="1:21">
      <c r="A328" s="1"/>
      <c r="B328" s="1"/>
      <c r="C328" s="1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R328" s="1"/>
      <c r="S328" s="1"/>
      <c r="T328" s="1"/>
      <c r="U328" s="1"/>
    </row>
    <row r="329" spans="1:21">
      <c r="A329" s="1"/>
      <c r="B329" s="1"/>
      <c r="C329" s="1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R329" s="1"/>
      <c r="S329" s="1"/>
      <c r="T329" s="1"/>
      <c r="U329" s="1"/>
    </row>
    <row r="330" spans="1:21">
      <c r="A330" s="1"/>
      <c r="B330" s="1"/>
      <c r="C330" s="1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R330" s="1"/>
      <c r="S330" s="1"/>
      <c r="T330" s="1"/>
      <c r="U330" s="1"/>
    </row>
    <row r="331" spans="1:21">
      <c r="A331" s="1"/>
      <c r="B331" s="1"/>
      <c r="C331" s="1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R331" s="1"/>
      <c r="S331" s="1"/>
      <c r="T331" s="1"/>
      <c r="U331" s="1"/>
    </row>
    <row r="332" spans="1:21">
      <c r="A332" s="1"/>
      <c r="B332" s="1"/>
      <c r="C332" s="1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R332" s="1"/>
      <c r="S332" s="1"/>
      <c r="T332" s="1"/>
      <c r="U332" s="1"/>
    </row>
    <row r="333" spans="1:21">
      <c r="A333" s="1"/>
      <c r="B333" s="1"/>
      <c r="C333" s="1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R333" s="1"/>
      <c r="S333" s="1"/>
      <c r="T333" s="1"/>
      <c r="U333" s="1"/>
    </row>
    <row r="334" spans="1:21">
      <c r="A334" s="1"/>
      <c r="B334" s="1"/>
      <c r="C334" s="1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R334" s="1"/>
      <c r="S334" s="1"/>
      <c r="T334" s="1"/>
      <c r="U334" s="1"/>
    </row>
    <row r="335" spans="1:21">
      <c r="A335" s="1"/>
      <c r="B335" s="1"/>
      <c r="C335" s="1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R335" s="1"/>
      <c r="S335" s="1"/>
      <c r="T335" s="1"/>
      <c r="U335" s="1"/>
    </row>
    <row r="336" spans="1:21">
      <c r="A336" s="1"/>
      <c r="B336" s="1"/>
      <c r="C336" s="1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R336" s="1"/>
      <c r="S336" s="1"/>
      <c r="T336" s="1"/>
      <c r="U336" s="1"/>
    </row>
    <row r="337" spans="1:21">
      <c r="A337" s="1"/>
      <c r="B337" s="1"/>
      <c r="C337" s="1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R337" s="1"/>
      <c r="S337" s="1"/>
      <c r="T337" s="1"/>
      <c r="U337" s="1"/>
    </row>
    <row r="338" spans="1:21">
      <c r="A338" s="1"/>
      <c r="B338" s="1"/>
      <c r="C338" s="1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R338" s="1"/>
      <c r="S338" s="1"/>
      <c r="T338" s="1"/>
      <c r="U338" s="1"/>
    </row>
    <row r="339" spans="1:21">
      <c r="A339" s="1"/>
      <c r="B339" s="1"/>
      <c r="C339" s="1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R339" s="1"/>
      <c r="S339" s="1"/>
      <c r="T339" s="1"/>
      <c r="U339" s="1"/>
    </row>
    <row r="340" spans="1:21">
      <c r="A340" s="1"/>
      <c r="B340" s="1"/>
      <c r="C340" s="1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R340" s="1"/>
      <c r="S340" s="1"/>
      <c r="T340" s="1"/>
      <c r="U340" s="1"/>
    </row>
    <row r="341" spans="1:21">
      <c r="A341" s="1"/>
      <c r="B341" s="1"/>
      <c r="C341" s="1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R341" s="1"/>
      <c r="S341" s="1"/>
      <c r="T341" s="1"/>
      <c r="U341" s="1"/>
    </row>
    <row r="342" spans="1:21">
      <c r="A342" s="1"/>
      <c r="B342" s="1"/>
      <c r="C342" s="1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R342" s="1"/>
      <c r="S342" s="1"/>
      <c r="T342" s="1"/>
      <c r="U342" s="1"/>
    </row>
    <row r="343" spans="1:21">
      <c r="A343" s="1"/>
      <c r="B343" s="1"/>
      <c r="C343" s="1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R343" s="1"/>
      <c r="S343" s="1"/>
      <c r="T343" s="1"/>
      <c r="U343" s="1"/>
    </row>
    <row r="344" spans="1:21">
      <c r="A344" s="1"/>
      <c r="B344" s="1"/>
      <c r="C344" s="1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R344" s="1"/>
      <c r="S344" s="1"/>
      <c r="T344" s="1"/>
      <c r="U344" s="1"/>
    </row>
    <row r="345" spans="1:21">
      <c r="A345" s="1"/>
      <c r="B345" s="1"/>
      <c r="C345" s="1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R345" s="1"/>
      <c r="S345" s="1"/>
      <c r="T345" s="1"/>
      <c r="U345" s="1"/>
    </row>
    <row r="346" spans="1:21">
      <c r="A346" s="1"/>
      <c r="B346" s="1"/>
      <c r="C346" s="1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R346" s="1"/>
      <c r="S346" s="1"/>
      <c r="T346" s="1"/>
      <c r="U346" s="1"/>
    </row>
    <row r="347" spans="1:21">
      <c r="A347" s="1"/>
      <c r="B347" s="1"/>
      <c r="C347" s="1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R347" s="1"/>
      <c r="S347" s="1"/>
      <c r="T347" s="1"/>
      <c r="U347" s="1"/>
    </row>
    <row r="348" spans="1:21">
      <c r="A348" s="1"/>
      <c r="B348" s="1"/>
      <c r="C348" s="1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R348" s="1"/>
      <c r="S348" s="1"/>
      <c r="T348" s="1"/>
      <c r="U348" s="1"/>
    </row>
    <row r="349" spans="1:21">
      <c r="A349" s="1"/>
      <c r="B349" s="1"/>
      <c r="C349" s="1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R349" s="1"/>
      <c r="S349" s="1"/>
      <c r="T349" s="1"/>
      <c r="U349" s="1"/>
    </row>
    <row r="350" spans="1:21">
      <c r="A350" s="1"/>
      <c r="B350" s="1"/>
      <c r="C350" s="1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R350" s="1"/>
      <c r="S350" s="1"/>
      <c r="T350" s="1"/>
      <c r="U350" s="1"/>
    </row>
    <row r="351" spans="1:21">
      <c r="A351" s="1"/>
      <c r="B351" s="1"/>
      <c r="C351" s="1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R351" s="1"/>
      <c r="S351" s="1"/>
      <c r="T351" s="1"/>
      <c r="U351" s="1"/>
    </row>
    <row r="352" spans="1:21">
      <c r="A352" s="1"/>
      <c r="B352" s="1"/>
      <c r="C352" s="1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R352" s="1"/>
      <c r="S352" s="1"/>
      <c r="T352" s="1"/>
      <c r="U352" s="1"/>
    </row>
    <row r="353" spans="1:21">
      <c r="A353" s="1"/>
      <c r="B353" s="1"/>
      <c r="C353" s="1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R353" s="1"/>
      <c r="S353" s="1"/>
      <c r="T353" s="1"/>
      <c r="U353" s="1"/>
    </row>
    <row r="354" spans="1:21">
      <c r="A354" s="1"/>
      <c r="B354" s="1"/>
      <c r="C354" s="1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R354" s="1"/>
      <c r="S354" s="1"/>
      <c r="T354" s="1"/>
      <c r="U354" s="1"/>
    </row>
    <row r="355" spans="1:21">
      <c r="A355" s="1"/>
      <c r="B355" s="1"/>
      <c r="C355" s="1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R355" s="1"/>
      <c r="S355" s="1"/>
      <c r="T355" s="1"/>
      <c r="U355" s="1"/>
    </row>
    <row r="356" spans="1:21">
      <c r="A356" s="1"/>
      <c r="B356" s="1"/>
      <c r="C356" s="1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R356" s="1"/>
      <c r="S356" s="1"/>
      <c r="T356" s="1"/>
      <c r="U356" s="1"/>
    </row>
    <row r="357" spans="1:21">
      <c r="A357" s="1"/>
      <c r="B357" s="1"/>
      <c r="C357" s="1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R357" s="1"/>
      <c r="S357" s="1"/>
      <c r="T357" s="1"/>
      <c r="U357" s="1"/>
    </row>
    <row r="358" spans="1:21">
      <c r="A358" s="1"/>
      <c r="B358" s="1"/>
      <c r="C358" s="1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R358" s="1"/>
      <c r="S358" s="1"/>
      <c r="T358" s="1"/>
      <c r="U358" s="1"/>
    </row>
    <row r="359" spans="1:21">
      <c r="A359" s="1"/>
      <c r="B359" s="1"/>
      <c r="C359" s="1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R359" s="1"/>
      <c r="S359" s="1"/>
      <c r="T359" s="1"/>
      <c r="U359" s="1"/>
    </row>
    <row r="360" spans="1:21">
      <c r="A360" s="1"/>
      <c r="B360" s="1"/>
      <c r="C360" s="1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R360" s="1"/>
      <c r="S360" s="1"/>
      <c r="T360" s="1"/>
      <c r="U360" s="1"/>
    </row>
    <row r="361" spans="1:21">
      <c r="A361" s="1"/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R361" s="1"/>
      <c r="S361" s="1"/>
      <c r="T361" s="1"/>
      <c r="U361" s="1"/>
    </row>
    <row r="362" spans="1:21">
      <c r="A362" s="1"/>
      <c r="B362" s="1"/>
      <c r="C362" s="1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R362" s="1"/>
      <c r="S362" s="1"/>
      <c r="T362" s="1"/>
      <c r="U362" s="1"/>
    </row>
    <row r="363" spans="1:21">
      <c r="A363" s="1"/>
      <c r="B363" s="1"/>
      <c r="C363" s="1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R363" s="1"/>
      <c r="S363" s="1"/>
      <c r="T363" s="1"/>
      <c r="U363" s="1"/>
    </row>
    <row r="364" spans="1:21">
      <c r="A364" s="1"/>
      <c r="B364" s="1"/>
      <c r="C364" s="1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R364" s="1"/>
      <c r="S364" s="1"/>
      <c r="T364" s="1"/>
      <c r="U364" s="1"/>
    </row>
    <row r="365" spans="1:21">
      <c r="A365" s="1"/>
      <c r="B365" s="1"/>
      <c r="C365" s="1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  <c r="U365" s="1"/>
    </row>
    <row r="366" spans="1:21">
      <c r="A366" s="1"/>
      <c r="B366" s="1"/>
      <c r="C366" s="1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R366" s="1"/>
      <c r="S366" s="1"/>
      <c r="T366" s="1"/>
      <c r="U366" s="1"/>
    </row>
    <row r="367" spans="1:21">
      <c r="A367" s="1"/>
      <c r="B367" s="1"/>
      <c r="C367" s="1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R367" s="1"/>
      <c r="S367" s="1"/>
      <c r="T367" s="1"/>
      <c r="U367" s="1"/>
    </row>
    <row r="368" spans="1:21">
      <c r="A368" s="1"/>
      <c r="B368" s="1"/>
      <c r="C368" s="1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R368" s="1"/>
      <c r="S368" s="1"/>
      <c r="T368" s="1"/>
      <c r="U368" s="1"/>
    </row>
    <row r="369" spans="1:21">
      <c r="A369" s="1"/>
      <c r="B369" s="1"/>
      <c r="C369" s="1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R369" s="1"/>
      <c r="S369" s="1"/>
      <c r="T369" s="1"/>
      <c r="U369" s="1"/>
    </row>
    <row r="370" spans="1:21">
      <c r="A370" s="1"/>
      <c r="B370" s="1"/>
      <c r="C370" s="1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R370" s="1"/>
      <c r="S370" s="1"/>
      <c r="T370" s="1"/>
      <c r="U370" s="1"/>
    </row>
    <row r="371" spans="1:21">
      <c r="A371" s="1"/>
      <c r="B371" s="1"/>
      <c r="C371" s="1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R371" s="1"/>
      <c r="S371" s="1"/>
      <c r="T371" s="1"/>
      <c r="U371" s="1"/>
    </row>
    <row r="372" spans="1:21">
      <c r="A372" s="1"/>
      <c r="B372" s="1"/>
      <c r="C372" s="1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R372" s="1"/>
      <c r="S372" s="1"/>
      <c r="T372" s="1"/>
      <c r="U372" s="1"/>
    </row>
    <row r="373" spans="1:21">
      <c r="A373" s="1"/>
      <c r="B373" s="1"/>
      <c r="C373" s="1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R373" s="1"/>
      <c r="S373" s="1"/>
      <c r="T373" s="1"/>
      <c r="U373" s="1"/>
    </row>
    <row r="374" spans="1:21">
      <c r="A374" s="1"/>
      <c r="B374" s="1"/>
      <c r="C374" s="1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R374" s="1"/>
      <c r="S374" s="1"/>
      <c r="T374" s="1"/>
      <c r="U374" s="1"/>
    </row>
    <row r="375" spans="1:21">
      <c r="A375" s="1"/>
      <c r="B375" s="1"/>
      <c r="C375" s="1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R375" s="1"/>
      <c r="S375" s="1"/>
      <c r="T375" s="1"/>
      <c r="U375" s="1"/>
    </row>
    <row r="376" spans="1:21">
      <c r="A376" s="1"/>
      <c r="B376" s="1"/>
      <c r="C376" s="1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R376" s="1"/>
      <c r="S376" s="1"/>
      <c r="T376" s="1"/>
      <c r="U376" s="1"/>
    </row>
    <row r="377" spans="1:21">
      <c r="A377" s="1"/>
      <c r="B377" s="1"/>
      <c r="C377" s="1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R377" s="1"/>
      <c r="S377" s="1"/>
      <c r="T377" s="1"/>
      <c r="U377" s="1"/>
    </row>
    <row r="378" spans="1:21">
      <c r="A378" s="1"/>
      <c r="B378" s="1"/>
      <c r="C378" s="1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R378" s="1"/>
      <c r="S378" s="1"/>
      <c r="T378" s="1"/>
      <c r="U378" s="1"/>
    </row>
    <row r="379" spans="1:21">
      <c r="A379" s="1"/>
      <c r="B379" s="1"/>
      <c r="C379" s="1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R379" s="1"/>
      <c r="S379" s="1"/>
      <c r="T379" s="1"/>
      <c r="U379" s="1"/>
    </row>
    <row r="380" spans="1:21">
      <c r="A380" s="1"/>
      <c r="B380" s="1"/>
      <c r="C380" s="1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R380" s="1"/>
      <c r="S380" s="1"/>
      <c r="T380" s="1"/>
      <c r="U380" s="1"/>
    </row>
    <row r="381" spans="1:21">
      <c r="A381" s="1"/>
      <c r="B381" s="1"/>
      <c r="C381" s="1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R381" s="1"/>
      <c r="S381" s="1"/>
      <c r="T381" s="1"/>
      <c r="U381" s="1"/>
    </row>
    <row r="382" spans="1:21">
      <c r="A382" s="1"/>
      <c r="B382" s="1"/>
      <c r="C382" s="1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R382" s="1"/>
      <c r="S382" s="1"/>
      <c r="T382" s="1"/>
      <c r="U382" s="1"/>
    </row>
    <row r="383" spans="1:21">
      <c r="A383" s="1"/>
      <c r="B383" s="1"/>
      <c r="C383" s="1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R383" s="1"/>
      <c r="S383" s="1"/>
      <c r="T383" s="1"/>
      <c r="U383" s="1"/>
    </row>
    <row r="384" spans="1:21">
      <c r="A384" s="1"/>
      <c r="B384" s="1"/>
      <c r="C384" s="1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R384" s="1"/>
      <c r="S384" s="1"/>
      <c r="T384" s="1"/>
      <c r="U384" s="1"/>
    </row>
    <row r="385" spans="1:21">
      <c r="A385" s="1"/>
      <c r="B385" s="1"/>
      <c r="C385" s="1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R385" s="1"/>
      <c r="S385" s="1"/>
      <c r="T385" s="1"/>
      <c r="U385" s="1"/>
    </row>
    <row r="386" spans="1:21">
      <c r="A386" s="1"/>
      <c r="B386" s="1"/>
      <c r="C386" s="1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R386" s="1"/>
      <c r="S386" s="1"/>
      <c r="T386" s="1"/>
      <c r="U386" s="1"/>
    </row>
    <row r="387" spans="1:21">
      <c r="A387" s="1"/>
      <c r="B387" s="1"/>
      <c r="C387" s="1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R387" s="1"/>
      <c r="S387" s="1"/>
      <c r="T387" s="1"/>
      <c r="U387" s="1"/>
    </row>
    <row r="388" spans="1:21">
      <c r="A388" s="1"/>
      <c r="B388" s="1"/>
      <c r="C388" s="1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R388" s="1"/>
      <c r="S388" s="1"/>
      <c r="T388" s="1"/>
      <c r="U388" s="1"/>
    </row>
    <row r="389" spans="1:21">
      <c r="A389" s="1"/>
      <c r="B389" s="1"/>
      <c r="C389" s="1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R389" s="1"/>
      <c r="S389" s="1"/>
      <c r="T389" s="1"/>
      <c r="U389" s="1"/>
    </row>
    <row r="390" spans="1:21">
      <c r="A390" s="1"/>
      <c r="B390" s="1"/>
      <c r="C390" s="1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R390" s="1"/>
      <c r="S390" s="1"/>
      <c r="T390" s="1"/>
      <c r="U390" s="1"/>
    </row>
    <row r="391" spans="1:21">
      <c r="A391" s="1"/>
      <c r="B391" s="1"/>
      <c r="C391" s="1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R391" s="1"/>
      <c r="S391" s="1"/>
      <c r="T391" s="1"/>
      <c r="U391" s="1"/>
    </row>
    <row r="392" spans="1:21">
      <c r="A392" s="1"/>
      <c r="B392" s="1"/>
      <c r="C392" s="1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R392" s="1"/>
      <c r="S392" s="1"/>
      <c r="T392" s="1"/>
      <c r="U392" s="1"/>
    </row>
    <row r="393" spans="1:21">
      <c r="A393" s="1"/>
      <c r="B393" s="1"/>
      <c r="C393" s="1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R393" s="1"/>
      <c r="S393" s="1"/>
      <c r="T393" s="1"/>
      <c r="U393" s="1"/>
    </row>
    <row r="394" spans="1:21">
      <c r="A394" s="1"/>
      <c r="B394" s="1"/>
      <c r="C394" s="1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R394" s="1"/>
      <c r="S394" s="1"/>
      <c r="T394" s="1"/>
      <c r="U394" s="1"/>
    </row>
    <row r="395" spans="1:21">
      <c r="A395" s="1"/>
      <c r="B395" s="1"/>
      <c r="C395" s="1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R395" s="1"/>
      <c r="S395" s="1"/>
      <c r="T395" s="1"/>
      <c r="U395" s="1"/>
    </row>
    <row r="396" spans="1:21">
      <c r="A396" s="1"/>
      <c r="B396" s="1"/>
      <c r="C396" s="1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R396" s="1"/>
      <c r="S396" s="1"/>
      <c r="T396" s="1"/>
      <c r="U396" s="1"/>
    </row>
    <row r="397" spans="1:21">
      <c r="A397" s="1"/>
      <c r="B397" s="1"/>
      <c r="C397" s="1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R397" s="1"/>
      <c r="S397" s="1"/>
      <c r="T397" s="1"/>
      <c r="U397" s="1"/>
    </row>
    <row r="398" spans="1:21">
      <c r="A398" s="1"/>
      <c r="B398" s="1"/>
      <c r="C398" s="1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R398" s="1"/>
      <c r="S398" s="1"/>
      <c r="T398" s="1"/>
      <c r="U398" s="1"/>
    </row>
    <row r="399" spans="1:21">
      <c r="A399" s="1"/>
      <c r="B399" s="1"/>
      <c r="C399" s="1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R399" s="1"/>
      <c r="S399" s="1"/>
      <c r="T399" s="1"/>
      <c r="U399" s="1"/>
    </row>
    <row r="400" spans="1:21">
      <c r="A400" s="1"/>
      <c r="B400" s="1"/>
      <c r="C400" s="1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R400" s="1"/>
      <c r="S400" s="1"/>
      <c r="T400" s="1"/>
      <c r="U400" s="1"/>
    </row>
    <row r="401" spans="1:21">
      <c r="A401" s="1"/>
      <c r="B401" s="1"/>
      <c r="C401" s="1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R401" s="1"/>
      <c r="S401" s="1"/>
      <c r="T401" s="1"/>
      <c r="U401" s="1"/>
    </row>
    <row r="402" spans="1:21">
      <c r="A402" s="1"/>
      <c r="B402" s="1"/>
      <c r="C402" s="1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R402" s="1"/>
      <c r="S402" s="1"/>
      <c r="T402" s="1"/>
      <c r="U402" s="1"/>
    </row>
    <row r="403" spans="1:21">
      <c r="A403" s="1"/>
      <c r="B403" s="1"/>
      <c r="C403" s="1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R403" s="1"/>
      <c r="S403" s="1"/>
      <c r="T403" s="1"/>
      <c r="U403" s="1"/>
    </row>
    <row r="404" spans="1:21">
      <c r="A404" s="1"/>
      <c r="B404" s="1"/>
      <c r="C404" s="1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R404" s="1"/>
      <c r="S404" s="1"/>
      <c r="T404" s="1"/>
      <c r="U404" s="1"/>
    </row>
    <row r="405" spans="1:21">
      <c r="A405" s="1"/>
      <c r="B405" s="1"/>
      <c r="C405" s="1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R405" s="1"/>
      <c r="S405" s="1"/>
      <c r="T405" s="1"/>
      <c r="U405" s="1"/>
    </row>
    <row r="406" spans="1:21">
      <c r="A406" s="1"/>
      <c r="B406" s="1"/>
      <c r="C406" s="1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R406" s="1"/>
      <c r="S406" s="1"/>
      <c r="T406" s="1"/>
      <c r="U406" s="1"/>
    </row>
    <row r="407" spans="1:21">
      <c r="A407" s="1"/>
      <c r="B407" s="1"/>
      <c r="C407" s="1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R407" s="1"/>
      <c r="S407" s="1"/>
      <c r="T407" s="1"/>
      <c r="U407" s="1"/>
    </row>
    <row r="408" spans="1:21">
      <c r="A408" s="1"/>
      <c r="B408" s="1"/>
      <c r="C408" s="1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R408" s="1"/>
      <c r="S408" s="1"/>
      <c r="T408" s="1"/>
      <c r="U408" s="1"/>
    </row>
    <row r="409" spans="1:21">
      <c r="A409" s="1"/>
      <c r="B409" s="1"/>
      <c r="C409" s="1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R409" s="1"/>
      <c r="S409" s="1"/>
      <c r="T409" s="1"/>
      <c r="U409" s="1"/>
    </row>
    <row r="410" spans="1:21">
      <c r="A410" s="1"/>
      <c r="B410" s="1"/>
      <c r="C410" s="1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R410" s="1"/>
      <c r="S410" s="1"/>
      <c r="T410" s="1"/>
      <c r="U410" s="1"/>
    </row>
    <row r="411" spans="1:21">
      <c r="A411" s="1"/>
      <c r="B411" s="1"/>
      <c r="C411" s="1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R411" s="1"/>
      <c r="S411" s="1"/>
      <c r="T411" s="1"/>
      <c r="U411" s="1"/>
    </row>
    <row r="412" spans="1:21">
      <c r="A412" s="1"/>
      <c r="B412" s="1"/>
      <c r="C412" s="1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R412" s="1"/>
      <c r="S412" s="1"/>
      <c r="T412" s="1"/>
      <c r="U412" s="1"/>
    </row>
    <row r="413" spans="1:21">
      <c r="A413" s="1"/>
      <c r="B413" s="1"/>
      <c r="C413" s="1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R413" s="1"/>
      <c r="S413" s="1"/>
      <c r="T413" s="1"/>
      <c r="U413" s="1"/>
    </row>
    <row r="414" spans="1:21">
      <c r="A414" s="1"/>
      <c r="B414" s="1"/>
      <c r="C414" s="1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R414" s="1"/>
      <c r="S414" s="1"/>
      <c r="T414" s="1"/>
      <c r="U414" s="1"/>
    </row>
    <row r="415" spans="1:21">
      <c r="A415" s="1"/>
      <c r="B415" s="1"/>
      <c r="C415" s="1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  <c r="U415" s="1"/>
    </row>
    <row r="416" spans="1:21">
      <c r="A416" s="1"/>
      <c r="B416" s="1"/>
      <c r="C416" s="1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R416" s="1"/>
      <c r="S416" s="1"/>
      <c r="T416" s="1"/>
      <c r="U416" s="1"/>
    </row>
    <row r="417" spans="1:21">
      <c r="A417" s="1"/>
      <c r="B417" s="1"/>
      <c r="C417" s="1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R417" s="1"/>
      <c r="S417" s="1"/>
      <c r="T417" s="1"/>
      <c r="U417" s="1"/>
    </row>
    <row r="418" spans="1:21">
      <c r="A418" s="1"/>
      <c r="B418" s="1"/>
      <c r="C418" s="1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R418" s="1"/>
      <c r="S418" s="1"/>
      <c r="T418" s="1"/>
      <c r="U418" s="1"/>
    </row>
    <row r="419" spans="1:21">
      <c r="A419" s="1"/>
      <c r="B419" s="1"/>
      <c r="C419" s="1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R419" s="1"/>
      <c r="S419" s="1"/>
      <c r="T419" s="1"/>
      <c r="U419" s="1"/>
    </row>
    <row r="420" spans="1:21">
      <c r="A420" s="1"/>
      <c r="B420" s="1"/>
      <c r="C420" s="1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R420" s="1"/>
      <c r="S420" s="1"/>
      <c r="T420" s="1"/>
      <c r="U420" s="1"/>
    </row>
    <row r="421" spans="1:21">
      <c r="A421" s="1"/>
      <c r="B421" s="1"/>
      <c r="C421" s="1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R421" s="1"/>
      <c r="S421" s="1"/>
      <c r="T421" s="1"/>
      <c r="U421" s="1"/>
    </row>
    <row r="422" spans="1:21">
      <c r="A422" s="1"/>
      <c r="B422" s="1"/>
      <c r="C422" s="1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R422" s="1"/>
      <c r="S422" s="1"/>
      <c r="T422" s="1"/>
      <c r="U422" s="1"/>
    </row>
    <row r="423" spans="1:21">
      <c r="A423" s="1"/>
      <c r="B423" s="1"/>
      <c r="C423" s="1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R423" s="1"/>
      <c r="S423" s="1"/>
      <c r="T423" s="1"/>
      <c r="U423" s="1"/>
    </row>
    <row r="424" spans="1:21">
      <c r="A424" s="1"/>
      <c r="B424" s="1"/>
      <c r="C424" s="1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R424" s="1"/>
      <c r="S424" s="1"/>
      <c r="T424" s="1"/>
      <c r="U424" s="1"/>
    </row>
    <row r="425" spans="1:21">
      <c r="A425" s="1"/>
      <c r="B425" s="1"/>
      <c r="C425" s="1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R425" s="1"/>
      <c r="S425" s="1"/>
      <c r="T425" s="1"/>
      <c r="U425" s="1"/>
    </row>
    <row r="426" spans="1:21">
      <c r="A426" s="1"/>
      <c r="B426" s="1"/>
      <c r="C426" s="1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R426" s="1"/>
      <c r="S426" s="1"/>
      <c r="T426" s="1"/>
      <c r="U426" s="1"/>
    </row>
    <row r="427" spans="1:21">
      <c r="A427" s="1"/>
      <c r="B427" s="1"/>
      <c r="C427" s="1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R427" s="1"/>
      <c r="S427" s="1"/>
      <c r="T427" s="1"/>
      <c r="U427" s="1"/>
    </row>
    <row r="428" spans="1:21">
      <c r="A428" s="1"/>
      <c r="B428" s="1"/>
      <c r="C428" s="1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R428" s="1"/>
      <c r="S428" s="1"/>
      <c r="T428" s="1"/>
      <c r="U428" s="1"/>
    </row>
    <row r="429" spans="1:21">
      <c r="A429" s="1"/>
      <c r="B429" s="1"/>
      <c r="C429" s="1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R429" s="1"/>
      <c r="S429" s="1"/>
      <c r="T429" s="1"/>
      <c r="U429" s="1"/>
    </row>
    <row r="430" spans="1:21">
      <c r="A430" s="1"/>
      <c r="B430" s="1"/>
      <c r="C430" s="1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R430" s="1"/>
      <c r="S430" s="1"/>
      <c r="T430" s="1"/>
      <c r="U430" s="1"/>
    </row>
    <row r="431" spans="1:21">
      <c r="A431" s="1"/>
      <c r="B431" s="1"/>
      <c r="C431" s="1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R431" s="1"/>
      <c r="S431" s="1"/>
      <c r="T431" s="1"/>
      <c r="U431" s="1"/>
    </row>
    <row r="432" spans="1:21">
      <c r="A432" s="1"/>
      <c r="B432" s="1"/>
      <c r="C432" s="1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R432" s="1"/>
      <c r="S432" s="1"/>
      <c r="T432" s="1"/>
      <c r="U432" s="1"/>
    </row>
    <row r="433" spans="1:21">
      <c r="A433" s="1"/>
      <c r="B433" s="1"/>
      <c r="C433" s="1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R433" s="1"/>
      <c r="S433" s="1"/>
      <c r="T433" s="1"/>
      <c r="U433" s="1"/>
    </row>
    <row r="434" spans="1:21">
      <c r="A434" s="1"/>
      <c r="B434" s="1"/>
      <c r="C434" s="1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R434" s="1"/>
      <c r="S434" s="1"/>
      <c r="T434" s="1"/>
      <c r="U434" s="1"/>
    </row>
    <row r="435" spans="1:21">
      <c r="A435" s="1"/>
      <c r="B435" s="1"/>
      <c r="C435" s="1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R435" s="1"/>
      <c r="S435" s="1"/>
      <c r="T435" s="1"/>
      <c r="U435" s="1"/>
    </row>
    <row r="436" spans="1:21">
      <c r="A436" s="1"/>
      <c r="B436" s="1"/>
      <c r="C436" s="1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R436" s="1"/>
      <c r="S436" s="1"/>
      <c r="T436" s="1"/>
      <c r="U436" s="1"/>
    </row>
    <row r="437" spans="1:21">
      <c r="A437" s="1"/>
      <c r="B437" s="1"/>
      <c r="C437" s="1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R437" s="1"/>
      <c r="S437" s="1"/>
      <c r="T437" s="1"/>
      <c r="U437" s="1"/>
    </row>
    <row r="438" spans="1:21">
      <c r="A438" s="1"/>
      <c r="B438" s="1"/>
      <c r="C438" s="1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R438" s="1"/>
      <c r="S438" s="1"/>
      <c r="T438" s="1"/>
      <c r="U438" s="1"/>
    </row>
    <row r="439" spans="1:21">
      <c r="A439" s="1"/>
      <c r="B439" s="1"/>
      <c r="C439" s="1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R439" s="1"/>
      <c r="S439" s="1"/>
      <c r="T439" s="1"/>
      <c r="U439" s="1"/>
    </row>
    <row r="440" spans="1:21">
      <c r="A440" s="1"/>
      <c r="B440" s="1"/>
      <c r="C440" s="1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R440" s="1"/>
      <c r="S440" s="1"/>
      <c r="T440" s="1"/>
      <c r="U440" s="1"/>
    </row>
    <row r="441" spans="1:21">
      <c r="A441" s="1"/>
      <c r="B441" s="1"/>
      <c r="C441" s="1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R441" s="1"/>
      <c r="S441" s="1"/>
      <c r="T441" s="1"/>
      <c r="U441" s="1"/>
    </row>
    <row r="442" spans="1:21">
      <c r="A442" s="1"/>
      <c r="B442" s="1"/>
      <c r="C442" s="1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R442" s="1"/>
      <c r="S442" s="1"/>
      <c r="T442" s="1"/>
      <c r="U442" s="1"/>
    </row>
    <row r="443" spans="1:21">
      <c r="A443" s="1"/>
      <c r="B443" s="1"/>
      <c r="C443" s="1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R443" s="1"/>
      <c r="S443" s="1"/>
      <c r="T443" s="1"/>
      <c r="U443" s="1"/>
    </row>
    <row r="444" spans="1:21">
      <c r="A444" s="1"/>
      <c r="B444" s="1"/>
      <c r="C444" s="1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R444" s="1"/>
      <c r="S444" s="1"/>
      <c r="T444" s="1"/>
      <c r="U444" s="1"/>
    </row>
    <row r="445" spans="1:21">
      <c r="A445" s="1"/>
      <c r="B445" s="1"/>
      <c r="C445" s="1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R445" s="1"/>
      <c r="S445" s="1"/>
      <c r="T445" s="1"/>
      <c r="U445" s="1"/>
    </row>
    <row r="446" spans="1:21">
      <c r="A446" s="1"/>
      <c r="B446" s="1"/>
      <c r="C446" s="1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R446" s="1"/>
      <c r="S446" s="1"/>
      <c r="T446" s="1"/>
      <c r="U446" s="1"/>
    </row>
    <row r="447" spans="1:21">
      <c r="A447" s="1"/>
      <c r="B447" s="1"/>
      <c r="C447" s="1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R447" s="1"/>
      <c r="S447" s="1"/>
      <c r="T447" s="1"/>
      <c r="U447" s="1"/>
    </row>
    <row r="448" spans="1:21">
      <c r="A448" s="1"/>
      <c r="B448" s="1"/>
      <c r="C448" s="1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R448" s="1"/>
      <c r="S448" s="1"/>
      <c r="T448" s="1"/>
      <c r="U448" s="1"/>
    </row>
    <row r="449" spans="1:21">
      <c r="A449" s="1"/>
      <c r="B449" s="1"/>
      <c r="C449" s="1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R449" s="1"/>
      <c r="S449" s="1"/>
      <c r="T449" s="1"/>
      <c r="U449" s="1"/>
    </row>
    <row r="450" spans="1:21">
      <c r="A450" s="1"/>
      <c r="B450" s="1"/>
      <c r="C450" s="1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R450" s="1"/>
      <c r="S450" s="1"/>
      <c r="T450" s="1"/>
      <c r="U450" s="1"/>
    </row>
    <row r="451" spans="1:21">
      <c r="A451" s="1"/>
      <c r="B451" s="1"/>
      <c r="C451" s="1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R451" s="1"/>
      <c r="S451" s="1"/>
      <c r="T451" s="1"/>
      <c r="U451" s="1"/>
    </row>
    <row r="452" spans="1:21">
      <c r="A452" s="1"/>
      <c r="B452" s="1"/>
      <c r="C452" s="1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R452" s="1"/>
      <c r="S452" s="1"/>
      <c r="T452" s="1"/>
      <c r="U452" s="1"/>
    </row>
    <row r="453" spans="1:21">
      <c r="A453" s="1"/>
      <c r="B453" s="1"/>
      <c r="C453" s="1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R453" s="1"/>
      <c r="S453" s="1"/>
      <c r="T453" s="1"/>
      <c r="U453" s="1"/>
    </row>
    <row r="454" spans="1:21">
      <c r="A454" s="1"/>
      <c r="B454" s="1"/>
      <c r="C454" s="1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R454" s="1"/>
      <c r="S454" s="1"/>
      <c r="T454" s="1"/>
      <c r="U454" s="1"/>
    </row>
    <row r="455" spans="1:21">
      <c r="A455" s="1"/>
      <c r="B455" s="1"/>
      <c r="C455" s="1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R455" s="1"/>
      <c r="S455" s="1"/>
      <c r="T455" s="1"/>
      <c r="U455" s="1"/>
    </row>
    <row r="456" spans="1:21">
      <c r="A456" s="1"/>
      <c r="B456" s="1"/>
      <c r="C456" s="1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R456" s="1"/>
      <c r="S456" s="1"/>
      <c r="T456" s="1"/>
      <c r="U456" s="1"/>
    </row>
    <row r="457" spans="1:21">
      <c r="A457" s="1"/>
      <c r="B457" s="1"/>
      <c r="C457" s="1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R457" s="1"/>
      <c r="S457" s="1"/>
      <c r="T457" s="1"/>
      <c r="U457" s="1"/>
    </row>
    <row r="458" spans="1:21">
      <c r="A458" s="1"/>
      <c r="B458" s="1"/>
      <c r="C458" s="1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R458" s="1"/>
      <c r="S458" s="1"/>
      <c r="T458" s="1"/>
      <c r="U458" s="1"/>
    </row>
    <row r="459" spans="1:21">
      <c r="A459" s="1"/>
      <c r="B459" s="1"/>
      <c r="C459" s="1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R459" s="1"/>
      <c r="S459" s="1"/>
      <c r="T459" s="1"/>
      <c r="U459" s="1"/>
    </row>
    <row r="460" spans="1:21">
      <c r="A460" s="1"/>
      <c r="B460" s="1"/>
      <c r="C460" s="1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R460" s="1"/>
      <c r="S460" s="1"/>
      <c r="T460" s="1"/>
      <c r="U460" s="1"/>
    </row>
    <row r="461" spans="1:21">
      <c r="A461" s="1"/>
      <c r="B461" s="1"/>
      <c r="C461" s="1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R461" s="1"/>
      <c r="S461" s="1"/>
      <c r="T461" s="1"/>
      <c r="U461" s="1"/>
    </row>
    <row r="462" spans="1:21">
      <c r="A462" s="1"/>
      <c r="B462" s="1"/>
      <c r="C462" s="1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R462" s="1"/>
      <c r="S462" s="1"/>
      <c r="T462" s="1"/>
      <c r="U462" s="1"/>
    </row>
    <row r="463" spans="1:21">
      <c r="A463" s="1"/>
      <c r="B463" s="1"/>
      <c r="C463" s="1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R463" s="1"/>
      <c r="S463" s="1"/>
      <c r="T463" s="1"/>
      <c r="U463" s="1"/>
    </row>
    <row r="464" spans="1:21">
      <c r="A464" s="1"/>
      <c r="B464" s="1"/>
      <c r="C464" s="1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R464" s="1"/>
      <c r="S464" s="1"/>
      <c r="T464" s="1"/>
      <c r="U464" s="1"/>
    </row>
    <row r="465" spans="1:21">
      <c r="A465" s="1"/>
      <c r="B465" s="1"/>
      <c r="C465" s="1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R465" s="1"/>
      <c r="S465" s="1"/>
      <c r="T465" s="1"/>
      <c r="U465" s="1"/>
    </row>
    <row r="466" spans="1:21">
      <c r="A466" s="1"/>
      <c r="B466" s="1"/>
      <c r="C466" s="1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R466" s="1"/>
      <c r="S466" s="1"/>
      <c r="T466" s="1"/>
      <c r="U466" s="1"/>
    </row>
    <row r="467" spans="1:21">
      <c r="A467" s="1"/>
      <c r="B467" s="1"/>
      <c r="C467" s="1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R467" s="1"/>
      <c r="S467" s="1"/>
      <c r="T467" s="1"/>
      <c r="U467" s="1"/>
    </row>
    <row r="468" spans="1:21">
      <c r="A468" s="1"/>
      <c r="B468" s="1"/>
      <c r="C468" s="1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R468" s="1"/>
      <c r="S468" s="1"/>
      <c r="T468" s="1"/>
      <c r="U468" s="1"/>
    </row>
    <row r="469" spans="1:21">
      <c r="A469" s="1"/>
      <c r="B469" s="1"/>
      <c r="C469" s="1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R469" s="1"/>
      <c r="S469" s="1"/>
      <c r="T469" s="1"/>
      <c r="U469" s="1"/>
    </row>
    <row r="470" spans="1:21">
      <c r="A470" s="1"/>
      <c r="B470" s="1"/>
      <c r="C470" s="1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R470" s="1"/>
      <c r="S470" s="1"/>
      <c r="T470" s="1"/>
      <c r="U470" s="1"/>
    </row>
    <row r="471" spans="1:21">
      <c r="A471" s="1"/>
      <c r="B471" s="1"/>
      <c r="C471" s="1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R471" s="1"/>
      <c r="S471" s="1"/>
      <c r="T471" s="1"/>
      <c r="U471" s="1"/>
    </row>
    <row r="472" spans="1:21">
      <c r="A472" s="1"/>
      <c r="B472" s="1"/>
      <c r="C472" s="1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R472" s="1"/>
      <c r="S472" s="1"/>
      <c r="T472" s="1"/>
      <c r="U472" s="1"/>
    </row>
    <row r="473" spans="1:21">
      <c r="A473" s="1"/>
      <c r="B473" s="1"/>
      <c r="C473" s="1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R473" s="1"/>
      <c r="S473" s="1"/>
      <c r="T473" s="1"/>
      <c r="U473" s="1"/>
    </row>
    <row r="474" spans="1:21">
      <c r="A474" s="1"/>
      <c r="B474" s="1"/>
      <c r="C474" s="1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R474" s="1"/>
      <c r="S474" s="1"/>
      <c r="T474" s="1"/>
      <c r="U474" s="1"/>
    </row>
    <row r="475" spans="1:21">
      <c r="A475" s="1"/>
      <c r="B475" s="1"/>
      <c r="C475" s="1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R475" s="1"/>
      <c r="S475" s="1"/>
      <c r="T475" s="1"/>
      <c r="U475" s="1"/>
    </row>
    <row r="476" spans="1:21">
      <c r="A476" s="1"/>
      <c r="B476" s="1"/>
      <c r="C476" s="1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R476" s="1"/>
      <c r="S476" s="1"/>
      <c r="T476" s="1"/>
      <c r="U476" s="1"/>
    </row>
    <row r="477" spans="1:21">
      <c r="A477" s="1"/>
      <c r="B477" s="1"/>
      <c r="C477" s="1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R477" s="1"/>
      <c r="S477" s="1"/>
      <c r="T477" s="1"/>
      <c r="U477" s="1"/>
    </row>
    <row r="478" spans="1:21">
      <c r="A478" s="1"/>
      <c r="B478" s="1"/>
      <c r="C478" s="1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R478" s="1"/>
      <c r="S478" s="1"/>
      <c r="T478" s="1"/>
      <c r="U478" s="1"/>
    </row>
    <row r="479" spans="1:21">
      <c r="A479" s="1"/>
      <c r="B479" s="1"/>
      <c r="C479" s="1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R479" s="1"/>
      <c r="S479" s="1"/>
      <c r="T479" s="1"/>
      <c r="U479" s="1"/>
    </row>
    <row r="480" spans="1:21">
      <c r="A480" s="1"/>
      <c r="B480" s="1"/>
      <c r="C480" s="1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R480" s="1"/>
      <c r="S480" s="1"/>
      <c r="T480" s="1"/>
      <c r="U480" s="1"/>
    </row>
    <row r="481" spans="1:21">
      <c r="A481" s="1"/>
      <c r="B481" s="1"/>
      <c r="C481" s="1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R481" s="1"/>
      <c r="S481" s="1"/>
      <c r="T481" s="1"/>
      <c r="U481" s="1"/>
    </row>
    <row r="482" spans="1:21">
      <c r="A482" s="1"/>
      <c r="B482" s="1"/>
      <c r="C482" s="1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R482" s="1"/>
      <c r="S482" s="1"/>
      <c r="T482" s="1"/>
      <c r="U482" s="1"/>
    </row>
    <row r="483" spans="1:21">
      <c r="A483" s="1"/>
      <c r="B483" s="1"/>
      <c r="C483" s="1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R483" s="1"/>
      <c r="S483" s="1"/>
      <c r="T483" s="1"/>
      <c r="U483" s="1"/>
    </row>
    <row r="484" spans="1:21">
      <c r="A484" s="1"/>
      <c r="B484" s="1"/>
      <c r="C484" s="1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R484" s="1"/>
      <c r="S484" s="1"/>
      <c r="T484" s="1"/>
      <c r="U484" s="1"/>
    </row>
    <row r="485" spans="1:21">
      <c r="A485" s="1"/>
      <c r="B485" s="1"/>
      <c r="C485" s="1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R485" s="1"/>
      <c r="S485" s="1"/>
      <c r="T485" s="1"/>
      <c r="U485" s="1"/>
    </row>
    <row r="486" spans="1:21">
      <c r="A486" s="1"/>
      <c r="B486" s="1"/>
      <c r="C486" s="1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R486" s="1"/>
      <c r="S486" s="1"/>
      <c r="T486" s="1"/>
      <c r="U486" s="1"/>
    </row>
    <row r="487" spans="1:21">
      <c r="A487" s="1"/>
      <c r="B487" s="1"/>
      <c r="C487" s="1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R487" s="1"/>
      <c r="S487" s="1"/>
      <c r="T487" s="1"/>
      <c r="U487" s="1"/>
    </row>
    <row r="488" spans="1:21">
      <c r="A488" s="1"/>
      <c r="B488" s="1"/>
      <c r="C488" s="1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R488" s="1"/>
      <c r="S488" s="1"/>
      <c r="T488" s="1"/>
      <c r="U488" s="1"/>
    </row>
    <row r="489" spans="1:21">
      <c r="A489" s="1"/>
      <c r="B489" s="1"/>
      <c r="C489" s="1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R489" s="1"/>
      <c r="S489" s="1"/>
      <c r="T489" s="1"/>
      <c r="U489" s="1"/>
    </row>
    <row r="490" spans="1:21">
      <c r="A490" s="1"/>
      <c r="B490" s="1"/>
      <c r="C490" s="1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R490" s="1"/>
      <c r="S490" s="1"/>
      <c r="T490" s="1"/>
      <c r="U490" s="1"/>
    </row>
    <row r="491" spans="1:21">
      <c r="A491" s="1"/>
      <c r="B491" s="1"/>
      <c r="C491" s="1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R491" s="1"/>
      <c r="S491" s="1"/>
      <c r="T491" s="1"/>
      <c r="U491" s="1"/>
    </row>
    <row r="492" spans="1:21">
      <c r="A492" s="1"/>
      <c r="B492" s="1"/>
      <c r="C492" s="1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R492" s="1"/>
      <c r="S492" s="1"/>
      <c r="T492" s="1"/>
      <c r="U492" s="1"/>
    </row>
    <row r="493" spans="1:21">
      <c r="A493" s="1"/>
      <c r="B493" s="1"/>
      <c r="C493" s="1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R493" s="1"/>
      <c r="S493" s="1"/>
      <c r="T493" s="1"/>
      <c r="U493" s="1"/>
    </row>
    <row r="494" spans="1:21">
      <c r="A494" s="1"/>
      <c r="B494" s="1"/>
      <c r="C494" s="1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R494" s="1"/>
      <c r="S494" s="1"/>
      <c r="T494" s="1"/>
      <c r="U494" s="1"/>
    </row>
    <row r="495" spans="1:21">
      <c r="A495" s="1"/>
      <c r="B495" s="1"/>
      <c r="C495" s="1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R495" s="1"/>
      <c r="S495" s="1"/>
      <c r="T495" s="1"/>
      <c r="U495" s="1"/>
    </row>
    <row r="496" spans="1:21">
      <c r="A496" s="1"/>
      <c r="B496" s="1"/>
      <c r="C496" s="1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R496" s="1"/>
      <c r="S496" s="1"/>
      <c r="T496" s="1"/>
      <c r="U496" s="1"/>
    </row>
    <row r="497" spans="1:21">
      <c r="A497" s="1"/>
      <c r="B497" s="1"/>
      <c r="C497" s="1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R497" s="1"/>
      <c r="S497" s="1"/>
      <c r="T497" s="1"/>
      <c r="U497" s="1"/>
    </row>
    <row r="498" spans="1:21">
      <c r="A498" s="1"/>
      <c r="B498" s="1"/>
      <c r="C498" s="1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R498" s="1"/>
      <c r="S498" s="1"/>
      <c r="T498" s="1"/>
      <c r="U498" s="1"/>
    </row>
    <row r="499" spans="1:21">
      <c r="A499" s="1"/>
      <c r="B499" s="1"/>
      <c r="C499" s="1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R499" s="1"/>
      <c r="S499" s="1"/>
      <c r="T499" s="1"/>
      <c r="U499" s="1"/>
    </row>
    <row r="500" spans="1:21">
      <c r="A500" s="1"/>
      <c r="B500" s="1"/>
      <c r="C500" s="1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R500" s="1"/>
      <c r="S500" s="1"/>
      <c r="T500" s="1"/>
      <c r="U500" s="1"/>
    </row>
    <row r="501" spans="1:21">
      <c r="A501" s="1"/>
      <c r="B501" s="1"/>
      <c r="C501" s="1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R501" s="1"/>
      <c r="S501" s="1"/>
      <c r="T501" s="1"/>
      <c r="U501" s="1"/>
    </row>
    <row r="502" spans="1:21">
      <c r="A502" s="1"/>
      <c r="B502" s="1"/>
      <c r="C502" s="1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R502" s="1"/>
      <c r="S502" s="1"/>
      <c r="T502" s="1"/>
      <c r="U502" s="1"/>
    </row>
    <row r="503" spans="1:21">
      <c r="A503" s="1"/>
      <c r="B503" s="1"/>
      <c r="C503" s="1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R503" s="1"/>
      <c r="S503" s="1"/>
      <c r="T503" s="1"/>
      <c r="U503" s="1"/>
    </row>
    <row r="504" spans="1:21">
      <c r="A504" s="1"/>
      <c r="B504" s="1"/>
      <c r="C504" s="1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R504" s="1"/>
      <c r="S504" s="1"/>
      <c r="T504" s="1"/>
      <c r="U504" s="1"/>
    </row>
    <row r="505" spans="1:21">
      <c r="A505" s="1"/>
      <c r="B505" s="1"/>
      <c r="C505" s="1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R505" s="1"/>
      <c r="S505" s="1"/>
      <c r="T505" s="1"/>
      <c r="U505" s="1"/>
    </row>
    <row r="506" spans="1:21">
      <c r="A506" s="1"/>
      <c r="B506" s="1"/>
      <c r="C506" s="1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R506" s="1"/>
      <c r="S506" s="1"/>
      <c r="T506" s="1"/>
      <c r="U506" s="1"/>
    </row>
    <row r="507" spans="1:21">
      <c r="A507" s="1"/>
      <c r="B507" s="1"/>
      <c r="C507" s="1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R507" s="1"/>
      <c r="S507" s="1"/>
      <c r="T507" s="1"/>
      <c r="U507" s="1"/>
    </row>
    <row r="508" spans="1:21">
      <c r="A508" s="1"/>
      <c r="B508" s="1"/>
      <c r="C508" s="1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R508" s="1"/>
      <c r="S508" s="1"/>
      <c r="T508" s="1"/>
      <c r="U508" s="1"/>
    </row>
    <row r="509" spans="1:21">
      <c r="A509" s="1"/>
      <c r="B509" s="1"/>
      <c r="C509" s="1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R509" s="1"/>
      <c r="S509" s="1"/>
      <c r="T509" s="1"/>
      <c r="U509" s="1"/>
    </row>
    <row r="510" spans="1:21">
      <c r="A510" s="1"/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R510" s="1"/>
      <c r="S510" s="1"/>
      <c r="T510" s="1"/>
      <c r="U510" s="1"/>
    </row>
    <row r="511" spans="1:21">
      <c r="A511" s="1"/>
      <c r="B511" s="1"/>
      <c r="C511" s="1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R511" s="1"/>
      <c r="S511" s="1"/>
      <c r="T511" s="1"/>
      <c r="U511" s="1"/>
    </row>
    <row r="512" spans="1:21">
      <c r="A512" s="1"/>
      <c r="B512" s="1"/>
      <c r="C512" s="1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R512" s="1"/>
      <c r="S512" s="1"/>
      <c r="T512" s="1"/>
      <c r="U512" s="1"/>
    </row>
    <row r="513" spans="1:21">
      <c r="A513" s="1"/>
      <c r="B513" s="1"/>
      <c r="C513" s="1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R513" s="1"/>
      <c r="S513" s="1"/>
      <c r="T513" s="1"/>
      <c r="U513" s="1"/>
    </row>
    <row r="514" spans="1:21">
      <c r="A514" s="1"/>
      <c r="B514" s="1"/>
      <c r="C514" s="1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R514" s="1"/>
      <c r="S514" s="1"/>
      <c r="T514" s="1"/>
      <c r="U514" s="1"/>
    </row>
    <row r="515" spans="1:21">
      <c r="A515" s="1"/>
      <c r="B515" s="1"/>
      <c r="C515" s="1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R515" s="1"/>
      <c r="S515" s="1"/>
      <c r="T515" s="1"/>
      <c r="U515" s="1"/>
    </row>
    <row r="516" spans="1:21">
      <c r="A516" s="1"/>
      <c r="B516" s="1"/>
      <c r="C516" s="1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R516" s="1"/>
      <c r="S516" s="1"/>
      <c r="T516" s="1"/>
      <c r="U516" s="1"/>
    </row>
    <row r="517" spans="1:21">
      <c r="A517" s="1"/>
      <c r="B517" s="1"/>
      <c r="C517" s="1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R517" s="1"/>
      <c r="S517" s="1"/>
      <c r="T517" s="1"/>
      <c r="U517" s="1"/>
    </row>
    <row r="518" spans="1:21">
      <c r="A518" s="1"/>
      <c r="B518" s="1"/>
      <c r="C518" s="1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R518" s="1"/>
      <c r="S518" s="1"/>
      <c r="T518" s="1"/>
      <c r="U518" s="1"/>
    </row>
    <row r="519" spans="1:21">
      <c r="A519" s="1"/>
      <c r="B519" s="1"/>
      <c r="C519" s="1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R519" s="1"/>
      <c r="S519" s="1"/>
      <c r="T519" s="1"/>
      <c r="U519" s="1"/>
    </row>
    <row r="520" spans="1:21">
      <c r="A520" s="1"/>
      <c r="B520" s="1"/>
      <c r="C520" s="1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R520" s="1"/>
      <c r="S520" s="1"/>
      <c r="T520" s="1"/>
      <c r="U520" s="1"/>
    </row>
    <row r="521" spans="1:21">
      <c r="A521" s="1"/>
      <c r="B521" s="1"/>
      <c r="C521" s="1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R521" s="1"/>
      <c r="S521" s="1"/>
      <c r="T521" s="1"/>
      <c r="U521" s="1"/>
    </row>
    <row r="522" spans="1:21">
      <c r="A522" s="1"/>
      <c r="B522" s="1"/>
      <c r="C522" s="1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R522" s="1"/>
      <c r="S522" s="1"/>
      <c r="T522" s="1"/>
      <c r="U522" s="1"/>
    </row>
    <row r="523" spans="1:21">
      <c r="A523" s="1"/>
      <c r="B523" s="1"/>
      <c r="C523" s="1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R523" s="1"/>
      <c r="S523" s="1"/>
      <c r="T523" s="1"/>
      <c r="U523" s="1"/>
    </row>
    <row r="524" spans="1:21">
      <c r="A524" s="1"/>
      <c r="B524" s="1"/>
      <c r="C524" s="1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R524" s="1"/>
      <c r="S524" s="1"/>
      <c r="T524" s="1"/>
      <c r="U524" s="1"/>
    </row>
    <row r="525" spans="1:21">
      <c r="A525" s="1"/>
      <c r="B525" s="1"/>
      <c r="C525" s="1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R525" s="1"/>
      <c r="S525" s="1"/>
      <c r="T525" s="1"/>
      <c r="U525" s="1"/>
    </row>
    <row r="526" spans="1:21">
      <c r="A526" s="1"/>
      <c r="B526" s="1"/>
      <c r="C526" s="1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R526" s="1"/>
      <c r="S526" s="1"/>
      <c r="T526" s="1"/>
      <c r="U526" s="1"/>
    </row>
    <row r="527" spans="1:21">
      <c r="A527" s="1"/>
      <c r="B527" s="1"/>
      <c r="C527" s="1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R527" s="1"/>
      <c r="S527" s="1"/>
      <c r="T527" s="1"/>
      <c r="U527" s="1"/>
    </row>
    <row r="528" spans="1:21">
      <c r="A528" s="1"/>
      <c r="B528" s="1"/>
      <c r="C528" s="1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R528" s="1"/>
      <c r="S528" s="1"/>
      <c r="T528" s="1"/>
      <c r="U528" s="1"/>
    </row>
    <row r="529" spans="1:21">
      <c r="A529" s="1"/>
      <c r="B529" s="1"/>
      <c r="C529" s="1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R529" s="1"/>
      <c r="S529" s="1"/>
      <c r="T529" s="1"/>
      <c r="U529" s="1"/>
    </row>
    <row r="530" spans="1:21">
      <c r="A530" s="1"/>
      <c r="B530" s="1"/>
      <c r="C530" s="1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R530" s="1"/>
      <c r="S530" s="1"/>
      <c r="T530" s="1"/>
      <c r="U530" s="1"/>
    </row>
    <row r="531" spans="1:21">
      <c r="A531" s="1"/>
      <c r="B531" s="1"/>
      <c r="C531" s="1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R531" s="1"/>
      <c r="S531" s="1"/>
      <c r="T531" s="1"/>
      <c r="U531" s="1"/>
    </row>
    <row r="532" spans="1:21">
      <c r="A532" s="1"/>
      <c r="B532" s="1"/>
      <c r="C532" s="1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R532" s="1"/>
      <c r="S532" s="1"/>
      <c r="T532" s="1"/>
      <c r="U532" s="1"/>
    </row>
    <row r="533" spans="1:21">
      <c r="A533" s="1"/>
      <c r="B533" s="1"/>
      <c r="C533" s="1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R533" s="1"/>
      <c r="S533" s="1"/>
      <c r="T533" s="1"/>
      <c r="U533" s="1"/>
    </row>
    <row r="534" spans="1:21">
      <c r="A534" s="1"/>
      <c r="B534" s="1"/>
      <c r="C534" s="1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R534" s="1"/>
      <c r="S534" s="1"/>
      <c r="T534" s="1"/>
      <c r="U534" s="1"/>
    </row>
    <row r="535" spans="1:21">
      <c r="A535" s="1"/>
      <c r="B535" s="1"/>
      <c r="C535" s="1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R535" s="1"/>
      <c r="S535" s="1"/>
      <c r="T535" s="1"/>
      <c r="U535" s="1"/>
    </row>
    <row r="536" spans="1:21">
      <c r="A536" s="1"/>
      <c r="B536" s="1"/>
      <c r="C536" s="1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R536" s="1"/>
      <c r="S536" s="1"/>
      <c r="T536" s="1"/>
      <c r="U536" s="1"/>
    </row>
    <row r="537" spans="1:21">
      <c r="A537" s="1"/>
      <c r="B537" s="1"/>
      <c r="C537" s="1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R537" s="1"/>
      <c r="S537" s="1"/>
      <c r="T537" s="1"/>
      <c r="U537" s="1"/>
    </row>
    <row r="538" spans="1:21">
      <c r="A538" s="1"/>
      <c r="B538" s="1"/>
      <c r="C538" s="1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R538" s="1"/>
      <c r="S538" s="1"/>
      <c r="T538" s="1"/>
      <c r="U538" s="1"/>
    </row>
    <row r="539" spans="1:21">
      <c r="A539" s="1"/>
      <c r="B539" s="1"/>
      <c r="C539" s="1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R539" s="1"/>
      <c r="S539" s="1"/>
      <c r="T539" s="1"/>
      <c r="U539" s="1"/>
    </row>
    <row r="540" spans="1:21">
      <c r="A540" s="1"/>
      <c r="B540" s="1"/>
      <c r="C540" s="1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R540" s="1"/>
      <c r="S540" s="1"/>
      <c r="T540" s="1"/>
      <c r="U540" s="1"/>
    </row>
    <row r="541" spans="1:21">
      <c r="A541" s="1"/>
      <c r="B541" s="1"/>
      <c r="C541" s="1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R541" s="1"/>
      <c r="S541" s="1"/>
      <c r="T541" s="1"/>
      <c r="U541" s="1"/>
    </row>
    <row r="542" spans="1:21">
      <c r="A542" s="1"/>
      <c r="B542" s="1"/>
      <c r="C542" s="1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R542" s="1"/>
      <c r="S542" s="1"/>
      <c r="T542" s="1"/>
      <c r="U542" s="1"/>
    </row>
    <row r="543" spans="1:21">
      <c r="A543" s="1"/>
      <c r="B543" s="1"/>
      <c r="C543" s="1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R543" s="1"/>
      <c r="S543" s="1"/>
      <c r="T543" s="1"/>
      <c r="U543" s="1"/>
    </row>
    <row r="544" spans="1:21">
      <c r="A544" s="1"/>
      <c r="B544" s="1"/>
      <c r="C544" s="1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R544" s="1"/>
      <c r="S544" s="1"/>
      <c r="T544" s="1"/>
      <c r="U544" s="1"/>
    </row>
    <row r="545" spans="1:21">
      <c r="A545" s="1"/>
      <c r="B545" s="1"/>
      <c r="C545" s="1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R545" s="1"/>
      <c r="S545" s="1"/>
      <c r="T545" s="1"/>
      <c r="U545" s="1"/>
    </row>
    <row r="546" spans="1:21">
      <c r="A546" s="1"/>
      <c r="B546" s="1"/>
      <c r="C546" s="1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R546" s="1"/>
      <c r="S546" s="1"/>
      <c r="T546" s="1"/>
      <c r="U546" s="1"/>
    </row>
    <row r="547" spans="1:21">
      <c r="A547" s="1"/>
      <c r="B547" s="1"/>
      <c r="C547" s="1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R547" s="1"/>
      <c r="S547" s="1"/>
      <c r="T547" s="1"/>
      <c r="U547" s="1"/>
    </row>
    <row r="548" spans="1:21">
      <c r="A548" s="1"/>
      <c r="B548" s="1"/>
      <c r="C548" s="1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R548" s="1"/>
      <c r="S548" s="1"/>
      <c r="T548" s="1"/>
      <c r="U548" s="1"/>
    </row>
    <row r="549" spans="1:21">
      <c r="A549" s="1"/>
      <c r="B549" s="1"/>
      <c r="C549" s="1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R549" s="1"/>
      <c r="S549" s="1"/>
      <c r="T549" s="1"/>
      <c r="U549" s="1"/>
    </row>
    <row r="550" spans="1:21">
      <c r="A550" s="1"/>
      <c r="B550" s="1"/>
      <c r="C550" s="1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R550" s="1"/>
      <c r="S550" s="1"/>
      <c r="T550" s="1"/>
      <c r="U550" s="1"/>
    </row>
    <row r="551" spans="1:21">
      <c r="A551" s="1"/>
      <c r="B551" s="1"/>
      <c r="C551" s="1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R551" s="1"/>
      <c r="S551" s="1"/>
      <c r="T551" s="1"/>
      <c r="U551" s="1"/>
    </row>
    <row r="552" spans="1:21">
      <c r="A552" s="1"/>
      <c r="B552" s="1"/>
      <c r="C552" s="1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R552" s="1"/>
      <c r="S552" s="1"/>
      <c r="T552" s="1"/>
      <c r="U552" s="1"/>
    </row>
    <row r="553" spans="1:21">
      <c r="A553" s="1"/>
      <c r="B553" s="1"/>
      <c r="C553" s="1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R553" s="1"/>
      <c r="S553" s="1"/>
      <c r="T553" s="1"/>
      <c r="U553" s="1"/>
    </row>
    <row r="554" spans="1:21">
      <c r="A554" s="1"/>
      <c r="B554" s="1"/>
      <c r="C554" s="1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R554" s="1"/>
      <c r="S554" s="1"/>
      <c r="T554" s="1"/>
      <c r="U554" s="1"/>
    </row>
    <row r="555" spans="1:21">
      <c r="A555" s="1"/>
      <c r="B555" s="1"/>
      <c r="C555" s="1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R555" s="1"/>
      <c r="S555" s="1"/>
      <c r="T555" s="1"/>
      <c r="U555" s="1"/>
    </row>
    <row r="556" spans="1:21">
      <c r="A556" s="1"/>
      <c r="B556" s="1"/>
      <c r="C556" s="1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R556" s="1"/>
      <c r="S556" s="1"/>
      <c r="T556" s="1"/>
      <c r="U556" s="1"/>
    </row>
    <row r="557" spans="1:21">
      <c r="A557" s="1"/>
      <c r="B557" s="1"/>
      <c r="C557" s="1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R557" s="1"/>
      <c r="S557" s="1"/>
      <c r="T557" s="1"/>
      <c r="U557" s="1"/>
    </row>
    <row r="558" spans="1:21">
      <c r="A558" s="1"/>
      <c r="B558" s="1"/>
      <c r="C558" s="1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R558" s="1"/>
      <c r="S558" s="1"/>
      <c r="T558" s="1"/>
      <c r="U558" s="1"/>
    </row>
    <row r="559" spans="1:21">
      <c r="A559" s="1"/>
      <c r="B559" s="1"/>
      <c r="C559" s="1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R559" s="1"/>
      <c r="S559" s="1"/>
      <c r="T559" s="1"/>
      <c r="U559" s="1"/>
    </row>
    <row r="560" spans="1:21">
      <c r="A560" s="1"/>
      <c r="B560" s="1"/>
      <c r="C560" s="1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R560" s="1"/>
      <c r="S560" s="1"/>
      <c r="T560" s="1"/>
      <c r="U560" s="1"/>
    </row>
    <row r="561" spans="1:21">
      <c r="A561" s="1"/>
      <c r="B561" s="1"/>
      <c r="C561" s="1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R561" s="1"/>
      <c r="S561" s="1"/>
      <c r="T561" s="1"/>
      <c r="U561" s="1"/>
    </row>
    <row r="562" spans="1:21">
      <c r="A562" s="1"/>
      <c r="B562" s="1"/>
      <c r="C562" s="1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R562" s="1"/>
      <c r="S562" s="1"/>
      <c r="T562" s="1"/>
      <c r="U562" s="1"/>
    </row>
    <row r="563" spans="1:21">
      <c r="A563" s="1"/>
      <c r="B563" s="1"/>
      <c r="C563" s="1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R563" s="1"/>
      <c r="S563" s="1"/>
      <c r="T563" s="1"/>
      <c r="U563" s="1"/>
    </row>
    <row r="564" spans="1:21">
      <c r="A564" s="1"/>
      <c r="B564" s="1"/>
      <c r="C564" s="1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R564" s="1"/>
      <c r="S564" s="1"/>
      <c r="T564" s="1"/>
      <c r="U564" s="1"/>
    </row>
    <row r="565" spans="1:21">
      <c r="A565" s="1"/>
      <c r="B565" s="1"/>
      <c r="C565" s="1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R565" s="1"/>
      <c r="S565" s="1"/>
      <c r="T565" s="1"/>
      <c r="U565" s="1"/>
    </row>
    <row r="566" spans="1:21">
      <c r="A566" s="1"/>
      <c r="B566" s="1"/>
      <c r="C566" s="1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R566" s="1"/>
      <c r="S566" s="1"/>
      <c r="T566" s="1"/>
      <c r="U566" s="1"/>
    </row>
    <row r="567" spans="1:21">
      <c r="A567" s="1"/>
      <c r="B567" s="1"/>
      <c r="C567" s="1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R567" s="1"/>
      <c r="S567" s="1"/>
      <c r="T567" s="1"/>
      <c r="U567" s="1"/>
    </row>
    <row r="568" spans="1:21">
      <c r="A568" s="1"/>
      <c r="B568" s="1"/>
      <c r="C568" s="1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R568" s="1"/>
      <c r="S568" s="1"/>
      <c r="T568" s="1"/>
      <c r="U568" s="1"/>
    </row>
    <row r="569" spans="1:21">
      <c r="A569" s="1"/>
      <c r="B569" s="1"/>
      <c r="C569" s="1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R569" s="1"/>
      <c r="S569" s="1"/>
      <c r="T569" s="1"/>
      <c r="U569" s="1"/>
    </row>
    <row r="570" spans="1:21">
      <c r="A570" s="1"/>
      <c r="B570" s="1"/>
      <c r="C570" s="1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R570" s="1"/>
      <c r="S570" s="1"/>
      <c r="T570" s="1"/>
      <c r="U570" s="1"/>
    </row>
    <row r="571" spans="1:21">
      <c r="A571" s="1"/>
      <c r="B571" s="1"/>
      <c r="C571" s="1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R571" s="1"/>
      <c r="S571" s="1"/>
      <c r="T571" s="1"/>
      <c r="U571" s="1"/>
    </row>
    <row r="572" spans="1:21">
      <c r="A572" s="1"/>
      <c r="B572" s="1"/>
      <c r="C572" s="1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R572" s="1"/>
      <c r="S572" s="1"/>
      <c r="T572" s="1"/>
      <c r="U572" s="1"/>
    </row>
    <row r="573" spans="1:21">
      <c r="A573" s="1"/>
      <c r="B573" s="1"/>
      <c r="C573" s="1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R573" s="1"/>
      <c r="S573" s="1"/>
      <c r="T573" s="1"/>
      <c r="U573" s="1"/>
    </row>
    <row r="574" spans="1:21">
      <c r="A574" s="1"/>
      <c r="B574" s="1"/>
      <c r="C574" s="1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R574" s="1"/>
      <c r="S574" s="1"/>
      <c r="T574" s="1"/>
      <c r="U574" s="1"/>
    </row>
    <row r="575" spans="1:21">
      <c r="A575" s="1"/>
      <c r="B575" s="1"/>
      <c r="C575" s="1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R575" s="1"/>
      <c r="S575" s="1"/>
      <c r="T575" s="1"/>
      <c r="U575" s="1"/>
    </row>
    <row r="576" spans="1:21">
      <c r="A576" s="1"/>
      <c r="B576" s="1"/>
      <c r="C576" s="1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R576" s="1"/>
      <c r="S576" s="1"/>
      <c r="T576" s="1"/>
      <c r="U576" s="1"/>
    </row>
    <row r="577" spans="1:21">
      <c r="A577" s="1"/>
      <c r="B577" s="1"/>
      <c r="C577" s="1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R577" s="1"/>
      <c r="S577" s="1"/>
      <c r="T577" s="1"/>
      <c r="U577" s="1"/>
    </row>
    <row r="578" spans="1:21">
      <c r="A578" s="1"/>
      <c r="B578" s="1"/>
      <c r="C578" s="1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R578" s="1"/>
      <c r="S578" s="1"/>
      <c r="T578" s="1"/>
      <c r="U578" s="1"/>
    </row>
    <row r="579" spans="1:21">
      <c r="A579" s="1"/>
      <c r="B579" s="1"/>
      <c r="C579" s="1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R579" s="1"/>
      <c r="S579" s="1"/>
      <c r="T579" s="1"/>
      <c r="U579" s="1"/>
    </row>
    <row r="580" spans="1:21">
      <c r="A580" s="1"/>
      <c r="B580" s="1"/>
      <c r="C580" s="1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R580" s="1"/>
      <c r="S580" s="1"/>
      <c r="T580" s="1"/>
      <c r="U580" s="1"/>
    </row>
    <row r="581" spans="1:21">
      <c r="A581" s="1"/>
      <c r="B581" s="1"/>
      <c r="C581" s="1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R581" s="1"/>
      <c r="S581" s="1"/>
      <c r="T581" s="1"/>
      <c r="U581" s="1"/>
    </row>
    <row r="582" spans="1:21">
      <c r="A582" s="1"/>
      <c r="B582" s="1"/>
      <c r="C582" s="1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R582" s="1"/>
      <c r="S582" s="1"/>
      <c r="T582" s="1"/>
      <c r="U582" s="1"/>
    </row>
    <row r="583" spans="1:21">
      <c r="A583" s="1"/>
      <c r="B583" s="1"/>
      <c r="C583" s="1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R583" s="1"/>
      <c r="S583" s="1"/>
      <c r="T583" s="1"/>
      <c r="U583" s="1"/>
    </row>
    <row r="584" spans="1:21">
      <c r="A584" s="1"/>
      <c r="B584" s="1"/>
      <c r="C584" s="1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R584" s="1"/>
      <c r="S584" s="1"/>
      <c r="T584" s="1"/>
      <c r="U584" s="1"/>
    </row>
    <row r="585" spans="1:21">
      <c r="A585" s="1"/>
      <c r="B585" s="1"/>
      <c r="C585" s="1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R585" s="1"/>
      <c r="S585" s="1"/>
      <c r="T585" s="1"/>
      <c r="U585" s="1"/>
    </row>
    <row r="586" spans="1:21">
      <c r="A586" s="1"/>
      <c r="B586" s="1"/>
      <c r="C586" s="1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R586" s="1"/>
      <c r="S586" s="1"/>
      <c r="T586" s="1"/>
      <c r="U586" s="1"/>
    </row>
    <row r="587" spans="1:21">
      <c r="A587" s="1"/>
      <c r="B587" s="1"/>
      <c r="C587" s="1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R587" s="1"/>
      <c r="S587" s="1"/>
      <c r="T587" s="1"/>
      <c r="U587" s="1"/>
    </row>
    <row r="588" spans="1:21">
      <c r="A588" s="1"/>
      <c r="B588" s="1"/>
      <c r="C588" s="1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R588" s="1"/>
      <c r="S588" s="1"/>
      <c r="T588" s="1"/>
      <c r="U588" s="1"/>
    </row>
    <row r="589" spans="1:21">
      <c r="A589" s="1"/>
      <c r="B589" s="1"/>
      <c r="C589" s="1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R589" s="1"/>
      <c r="S589" s="1"/>
      <c r="T589" s="1"/>
      <c r="U589" s="1"/>
    </row>
    <row r="590" spans="1:21">
      <c r="A590" s="1"/>
      <c r="B590" s="1"/>
      <c r="C590" s="1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R590" s="1"/>
      <c r="S590" s="1"/>
      <c r="T590" s="1"/>
      <c r="U590" s="1"/>
    </row>
    <row r="591" spans="1:21">
      <c r="A591" s="1"/>
      <c r="B591" s="1"/>
      <c r="C591" s="1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R591" s="1"/>
      <c r="S591" s="1"/>
      <c r="T591" s="1"/>
      <c r="U591" s="1"/>
    </row>
    <row r="592" spans="1:21">
      <c r="A592" s="1"/>
      <c r="B592" s="1"/>
      <c r="C592" s="1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R592" s="1"/>
      <c r="S592" s="1"/>
      <c r="T592" s="1"/>
      <c r="U592" s="1"/>
    </row>
    <row r="593" spans="1:21">
      <c r="A593" s="1"/>
      <c r="B593" s="1"/>
      <c r="C593" s="1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R593" s="1"/>
      <c r="S593" s="1"/>
      <c r="T593" s="1"/>
      <c r="U593" s="1"/>
    </row>
    <row r="594" spans="1:21">
      <c r="A594" s="1"/>
      <c r="B594" s="1"/>
      <c r="C594" s="1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R594" s="1"/>
      <c r="S594" s="1"/>
      <c r="T594" s="1"/>
      <c r="U594" s="1"/>
    </row>
    <row r="595" spans="1:21">
      <c r="A595" s="1"/>
      <c r="B595" s="1"/>
      <c r="C595" s="1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R595" s="1"/>
      <c r="S595" s="1"/>
      <c r="T595" s="1"/>
      <c r="U595" s="1"/>
    </row>
    <row r="596" spans="1:21">
      <c r="A596" s="1"/>
      <c r="B596" s="1"/>
      <c r="C596" s="1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R596" s="1"/>
      <c r="S596" s="1"/>
      <c r="T596" s="1"/>
      <c r="U596" s="1"/>
    </row>
    <row r="597" spans="1:21">
      <c r="A597" s="1"/>
      <c r="B597" s="1"/>
      <c r="C597" s="1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R597" s="1"/>
      <c r="S597" s="1"/>
      <c r="T597" s="1"/>
      <c r="U597" s="1"/>
    </row>
    <row r="598" spans="1:21">
      <c r="A598" s="1"/>
      <c r="B598" s="1"/>
      <c r="C598" s="1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R598" s="1"/>
      <c r="S598" s="1"/>
      <c r="T598" s="1"/>
      <c r="U598" s="1"/>
    </row>
    <row r="599" spans="1:21">
      <c r="A599" s="1"/>
      <c r="B599" s="1"/>
      <c r="C599" s="1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R599" s="1"/>
      <c r="S599" s="1"/>
      <c r="T599" s="1"/>
      <c r="U599" s="1"/>
    </row>
    <row r="600" spans="1:21">
      <c r="A600" s="1"/>
      <c r="B600" s="1"/>
      <c r="C600" s="1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R600" s="1"/>
      <c r="S600" s="1"/>
      <c r="T600" s="1"/>
      <c r="U600" s="1"/>
    </row>
    <row r="601" spans="1:21">
      <c r="A601" s="1"/>
      <c r="B601" s="1"/>
      <c r="C601" s="1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R601" s="1"/>
      <c r="S601" s="1"/>
      <c r="T601" s="1"/>
      <c r="U601" s="1"/>
    </row>
    <row r="602" spans="1:21">
      <c r="A602" s="1"/>
      <c r="B602" s="1"/>
      <c r="C602" s="1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R602" s="1"/>
      <c r="S602" s="1"/>
      <c r="T602" s="1"/>
      <c r="U602" s="1"/>
    </row>
    <row r="603" spans="1:21">
      <c r="A603" s="1"/>
      <c r="B603" s="1"/>
      <c r="C603" s="1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R603" s="1"/>
      <c r="S603" s="1"/>
      <c r="T603" s="1"/>
      <c r="U603" s="1"/>
    </row>
    <row r="604" spans="1:21">
      <c r="A604" s="1"/>
      <c r="B604" s="1"/>
      <c r="C604" s="1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R604" s="1"/>
      <c r="S604" s="1"/>
      <c r="T604" s="1"/>
      <c r="U604" s="1"/>
    </row>
    <row r="605" spans="1:21">
      <c r="A605" s="1"/>
      <c r="B605" s="1"/>
      <c r="C605" s="1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R605" s="1"/>
      <c r="S605" s="1"/>
      <c r="T605" s="1"/>
      <c r="U605" s="1"/>
    </row>
    <row r="606" spans="1:21">
      <c r="A606" s="1"/>
      <c r="B606" s="1"/>
      <c r="C606" s="1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R606" s="1"/>
      <c r="S606" s="1"/>
      <c r="T606" s="1"/>
      <c r="U606" s="1"/>
    </row>
    <row r="607" spans="1:21">
      <c r="A607" s="1"/>
      <c r="B607" s="1"/>
      <c r="C607" s="1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R607" s="1"/>
      <c r="S607" s="1"/>
      <c r="T607" s="1"/>
      <c r="U607" s="1"/>
    </row>
    <row r="608" spans="1:21">
      <c r="A608" s="1"/>
      <c r="B608" s="1"/>
      <c r="C608" s="1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R608" s="1"/>
      <c r="S608" s="1"/>
      <c r="T608" s="1"/>
      <c r="U608" s="1"/>
    </row>
    <row r="609" spans="1:21">
      <c r="A609" s="1"/>
      <c r="B609" s="1"/>
      <c r="C609" s="1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R609" s="1"/>
      <c r="S609" s="1"/>
      <c r="T609" s="1"/>
      <c r="U609" s="1"/>
    </row>
    <row r="610" spans="1:21">
      <c r="A610" s="1"/>
      <c r="B610" s="1"/>
      <c r="C610" s="1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R610" s="1"/>
      <c r="S610" s="1"/>
      <c r="T610" s="1"/>
      <c r="U610" s="1"/>
    </row>
    <row r="611" spans="1:21">
      <c r="A611" s="1"/>
      <c r="B611" s="1"/>
      <c r="C611" s="1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R611" s="1"/>
      <c r="S611" s="1"/>
      <c r="T611" s="1"/>
      <c r="U611" s="1"/>
    </row>
    <row r="612" spans="1:21">
      <c r="A612" s="1"/>
      <c r="B612" s="1"/>
      <c r="C612" s="1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R612" s="1"/>
      <c r="S612" s="1"/>
      <c r="T612" s="1"/>
      <c r="U612" s="1"/>
    </row>
    <row r="613" spans="1:21">
      <c r="A613" s="1"/>
      <c r="B613" s="1"/>
      <c r="C613" s="1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R613" s="1"/>
      <c r="S613" s="1"/>
      <c r="T613" s="1"/>
      <c r="U613" s="1"/>
    </row>
    <row r="614" spans="1:21">
      <c r="A614" s="1"/>
      <c r="B614" s="1"/>
      <c r="C614" s="1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R614" s="1"/>
      <c r="S614" s="1"/>
      <c r="T614" s="1"/>
      <c r="U614" s="1"/>
    </row>
    <row r="615" spans="1:21">
      <c r="A615" s="1"/>
      <c r="B615" s="1"/>
      <c r="C615" s="1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R615" s="1"/>
      <c r="S615" s="1"/>
      <c r="T615" s="1"/>
      <c r="U615" s="1"/>
    </row>
    <row r="616" spans="1:21">
      <c r="A616" s="1"/>
      <c r="B616" s="1"/>
      <c r="C616" s="1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R616" s="1"/>
      <c r="S616" s="1"/>
      <c r="T616" s="1"/>
      <c r="U616" s="1"/>
    </row>
    <row r="617" spans="1:21">
      <c r="A617" s="1"/>
      <c r="B617" s="1"/>
      <c r="C617" s="1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R617" s="1"/>
      <c r="S617" s="1"/>
      <c r="T617" s="1"/>
      <c r="U617" s="1"/>
    </row>
    <row r="618" spans="1:21">
      <c r="A618" s="1"/>
      <c r="B618" s="1"/>
      <c r="C618" s="1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R618" s="1"/>
      <c r="S618" s="1"/>
      <c r="T618" s="1"/>
      <c r="U618" s="1"/>
    </row>
    <row r="619" spans="1:21">
      <c r="A619" s="1"/>
      <c r="B619" s="1"/>
      <c r="C619" s="1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R619" s="1"/>
      <c r="S619" s="1"/>
      <c r="T619" s="1"/>
      <c r="U619" s="1"/>
    </row>
    <row r="620" spans="1:21">
      <c r="A620" s="1"/>
      <c r="B620" s="1"/>
      <c r="C620" s="1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R620" s="1"/>
      <c r="S620" s="1"/>
      <c r="T620" s="1"/>
      <c r="U620" s="1"/>
    </row>
    <row r="621" spans="1:21">
      <c r="A621" s="1"/>
      <c r="B621" s="1"/>
      <c r="C621" s="1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R621" s="1"/>
      <c r="S621" s="1"/>
      <c r="T621" s="1"/>
      <c r="U621" s="1"/>
    </row>
    <row r="622" spans="1:21">
      <c r="A622" s="1"/>
      <c r="B622" s="1"/>
      <c r="C622" s="1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R622" s="1"/>
      <c r="S622" s="1"/>
      <c r="T622" s="1"/>
      <c r="U622" s="1"/>
    </row>
    <row r="623" spans="1:21">
      <c r="A623" s="1"/>
      <c r="B623" s="1"/>
      <c r="C623" s="1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R623" s="1"/>
      <c r="S623" s="1"/>
      <c r="T623" s="1"/>
      <c r="U623" s="1"/>
    </row>
    <row r="624" spans="1:21">
      <c r="A624" s="1"/>
      <c r="B624" s="1"/>
      <c r="C624" s="1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R624" s="1"/>
      <c r="S624" s="1"/>
      <c r="T624" s="1"/>
      <c r="U624" s="1"/>
    </row>
    <row r="625" spans="1:21">
      <c r="A625" s="1"/>
      <c r="B625" s="1"/>
      <c r="C625" s="1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R625" s="1"/>
      <c r="S625" s="1"/>
      <c r="T625" s="1"/>
      <c r="U625" s="1"/>
    </row>
    <row r="626" spans="1:21">
      <c r="A626" s="1"/>
      <c r="B626" s="1"/>
      <c r="C626" s="1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R626" s="1"/>
      <c r="S626" s="1"/>
      <c r="T626" s="1"/>
      <c r="U626" s="1"/>
    </row>
    <row r="627" spans="1:21">
      <c r="A627" s="1"/>
      <c r="B627" s="1"/>
      <c r="C627" s="1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R627" s="1"/>
      <c r="S627" s="1"/>
      <c r="T627" s="1"/>
      <c r="U627" s="1"/>
    </row>
    <row r="628" spans="1:21">
      <c r="A628" s="1"/>
      <c r="B628" s="1"/>
      <c r="C628" s="1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R628" s="1"/>
      <c r="S628" s="1"/>
      <c r="T628" s="1"/>
      <c r="U628" s="1"/>
    </row>
    <row r="629" spans="1:21">
      <c r="A629" s="1"/>
      <c r="B629" s="1"/>
      <c r="C629" s="1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R629" s="1"/>
      <c r="S629" s="1"/>
      <c r="T629" s="1"/>
      <c r="U629" s="1"/>
    </row>
    <row r="630" spans="1:21">
      <c r="A630" s="1"/>
      <c r="B630" s="1"/>
      <c r="C630" s="1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R630" s="1"/>
      <c r="S630" s="1"/>
      <c r="T630" s="1"/>
      <c r="U630" s="1"/>
    </row>
    <row r="631" spans="1:21">
      <c r="A631" s="1"/>
      <c r="B631" s="1"/>
      <c r="C631" s="1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R631" s="1"/>
      <c r="S631" s="1"/>
      <c r="T631" s="1"/>
      <c r="U631" s="1"/>
    </row>
    <row r="632" spans="1:21">
      <c r="A632" s="1"/>
      <c r="B632" s="1"/>
      <c r="C632" s="1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R632" s="1"/>
      <c r="S632" s="1"/>
      <c r="T632" s="1"/>
      <c r="U632" s="1"/>
    </row>
    <row r="633" spans="1:21">
      <c r="A633" s="1"/>
      <c r="B633" s="1"/>
      <c r="C633" s="1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R633" s="1"/>
      <c r="S633" s="1"/>
      <c r="T633" s="1"/>
      <c r="U633" s="1"/>
    </row>
    <row r="634" spans="1:21">
      <c r="A634" s="1"/>
      <c r="B634" s="1"/>
      <c r="C634" s="1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R634" s="1"/>
      <c r="S634" s="1"/>
      <c r="T634" s="1"/>
      <c r="U634" s="1"/>
    </row>
    <row r="635" spans="1:21">
      <c r="A635" s="1"/>
      <c r="B635" s="1"/>
      <c r="C635" s="1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R635" s="1"/>
      <c r="S635" s="1"/>
      <c r="T635" s="1"/>
      <c r="U635" s="1"/>
    </row>
    <row r="636" spans="1:21">
      <c r="A636" s="1"/>
      <c r="B636" s="1"/>
      <c r="C636" s="1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R636" s="1"/>
      <c r="S636" s="1"/>
      <c r="T636" s="1"/>
      <c r="U636" s="1"/>
    </row>
    <row r="637" spans="1:21">
      <c r="A637" s="1"/>
      <c r="B637" s="1"/>
      <c r="C637" s="1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R637" s="1"/>
      <c r="S637" s="1"/>
      <c r="T637" s="1"/>
      <c r="U637" s="1"/>
    </row>
    <row r="638" spans="1:21">
      <c r="A638" s="1"/>
      <c r="B638" s="1"/>
      <c r="C638" s="1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R638" s="1"/>
      <c r="S638" s="1"/>
      <c r="T638" s="1"/>
      <c r="U638" s="1"/>
    </row>
    <row r="639" spans="1:21">
      <c r="A639" s="1"/>
      <c r="B639" s="1"/>
      <c r="C639" s="1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R639" s="1"/>
      <c r="S639" s="1"/>
      <c r="T639" s="1"/>
      <c r="U639" s="1"/>
    </row>
    <row r="640" spans="1:21">
      <c r="A640" s="1"/>
      <c r="B640" s="1"/>
      <c r="C640" s="1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R640" s="1"/>
      <c r="S640" s="1"/>
      <c r="T640" s="1"/>
      <c r="U640" s="1"/>
    </row>
    <row r="641" spans="1:21">
      <c r="A641" s="1"/>
      <c r="B641" s="1"/>
      <c r="C641" s="1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R641" s="1"/>
      <c r="S641" s="1"/>
      <c r="T641" s="1"/>
      <c r="U641" s="1"/>
    </row>
    <row r="642" spans="1:21">
      <c r="A642" s="1"/>
      <c r="B642" s="1"/>
      <c r="C642" s="1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R642" s="1"/>
      <c r="S642" s="1"/>
      <c r="T642" s="1"/>
      <c r="U642" s="1"/>
    </row>
    <row r="643" spans="1:21">
      <c r="A643" s="1"/>
      <c r="B643" s="1"/>
      <c r="C643" s="1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R643" s="1"/>
      <c r="S643" s="1"/>
      <c r="T643" s="1"/>
      <c r="U643" s="1"/>
    </row>
    <row r="644" spans="1:21">
      <c r="A644" s="1"/>
      <c r="B644" s="1"/>
      <c r="C644" s="1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R644" s="1"/>
      <c r="S644" s="1"/>
      <c r="T644" s="1"/>
      <c r="U644" s="1"/>
    </row>
    <row r="645" spans="1:21">
      <c r="A645" s="1"/>
      <c r="B645" s="1"/>
      <c r="C645" s="1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R645" s="1"/>
      <c r="S645" s="1"/>
      <c r="T645" s="1"/>
      <c r="U645" s="1"/>
    </row>
    <row r="646" spans="1:21">
      <c r="A646" s="1"/>
      <c r="B646" s="1"/>
      <c r="C646" s="1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R646" s="1"/>
      <c r="S646" s="1"/>
      <c r="T646" s="1"/>
      <c r="U646" s="1"/>
    </row>
    <row r="647" spans="1:21">
      <c r="A647" s="1"/>
      <c r="B647" s="1"/>
      <c r="C647" s="1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R647" s="1"/>
      <c r="S647" s="1"/>
      <c r="T647" s="1"/>
      <c r="U647" s="1"/>
    </row>
    <row r="648" spans="1:21">
      <c r="A648" s="1"/>
      <c r="B648" s="1"/>
      <c r="C648" s="1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R648" s="1"/>
      <c r="S648" s="1"/>
      <c r="T648" s="1"/>
      <c r="U648" s="1"/>
    </row>
    <row r="649" spans="1:21">
      <c r="A649" s="1"/>
      <c r="B649" s="1"/>
      <c r="C649" s="1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R649" s="1"/>
      <c r="S649" s="1"/>
      <c r="T649" s="1"/>
      <c r="U649" s="1"/>
    </row>
    <row r="650" spans="1:21">
      <c r="A650" s="1"/>
      <c r="B650" s="1"/>
      <c r="C650" s="1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R650" s="1"/>
      <c r="S650" s="1"/>
      <c r="T650" s="1"/>
      <c r="U650" s="1"/>
    </row>
    <row r="651" spans="1:21">
      <c r="A651" s="1"/>
      <c r="B651" s="1"/>
      <c r="C651" s="1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R651" s="1"/>
      <c r="S651" s="1"/>
      <c r="T651" s="1"/>
      <c r="U651" s="1"/>
    </row>
    <row r="652" spans="1:21">
      <c r="A652" s="1"/>
      <c r="B652" s="1"/>
      <c r="C652" s="1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R652" s="1"/>
      <c r="S652" s="1"/>
      <c r="T652" s="1"/>
      <c r="U652" s="1"/>
    </row>
    <row r="653" spans="1:21">
      <c r="A653" s="1"/>
      <c r="B653" s="1"/>
      <c r="C653" s="1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R653" s="1"/>
      <c r="S653" s="1"/>
      <c r="T653" s="1"/>
      <c r="U653" s="1"/>
    </row>
    <row r="654" spans="1:21">
      <c r="A654" s="1"/>
      <c r="B654" s="1"/>
      <c r="C654" s="1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R654" s="1"/>
      <c r="S654" s="1"/>
      <c r="T654" s="1"/>
      <c r="U654" s="1"/>
    </row>
    <row r="655" spans="1:21">
      <c r="A655" s="1"/>
      <c r="B655" s="1"/>
      <c r="C655" s="1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R655" s="1"/>
      <c r="S655" s="1"/>
      <c r="T655" s="1"/>
      <c r="U655" s="1"/>
    </row>
    <row r="656" spans="1:21">
      <c r="A656" s="1"/>
      <c r="B656" s="1"/>
      <c r="C656" s="1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R656" s="1"/>
      <c r="S656" s="1"/>
      <c r="T656" s="1"/>
      <c r="U656" s="1"/>
    </row>
    <row r="657" spans="1:21">
      <c r="A657" s="1"/>
      <c r="B657" s="1"/>
      <c r="C657" s="1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R657" s="1"/>
      <c r="S657" s="1"/>
      <c r="T657" s="1"/>
      <c r="U657" s="1"/>
    </row>
    <row r="658" spans="1:21">
      <c r="A658" s="1"/>
      <c r="B658" s="1"/>
      <c r="C658" s="1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R658" s="1"/>
      <c r="S658" s="1"/>
      <c r="T658" s="1"/>
      <c r="U658" s="1"/>
    </row>
    <row r="659" spans="1:21">
      <c r="A659" s="1"/>
      <c r="B659" s="1"/>
      <c r="C659" s="1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R659" s="1"/>
      <c r="S659" s="1"/>
      <c r="T659" s="1"/>
      <c r="U659" s="1"/>
    </row>
    <row r="660" spans="1:21">
      <c r="A660" s="1"/>
      <c r="B660" s="1"/>
      <c r="C660" s="1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R660" s="1"/>
      <c r="S660" s="1"/>
      <c r="T660" s="1"/>
      <c r="U660" s="1"/>
    </row>
    <row r="661" spans="1:21">
      <c r="A661" s="1"/>
      <c r="B661" s="1"/>
      <c r="C661" s="1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R661" s="1"/>
      <c r="S661" s="1"/>
      <c r="T661" s="1"/>
      <c r="U661" s="1"/>
    </row>
    <row r="662" spans="1:21">
      <c r="A662" s="1"/>
      <c r="B662" s="1"/>
      <c r="C662" s="1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R662" s="1"/>
      <c r="S662" s="1"/>
      <c r="T662" s="1"/>
      <c r="U662" s="1"/>
    </row>
    <row r="663" spans="1:21">
      <c r="A663" s="1"/>
      <c r="B663" s="1"/>
      <c r="C663" s="1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R663" s="1"/>
      <c r="S663" s="1"/>
      <c r="T663" s="1"/>
      <c r="U663" s="1"/>
    </row>
    <row r="664" spans="1:21">
      <c r="A664" s="1"/>
      <c r="B664" s="1"/>
      <c r="C664" s="1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R664" s="1"/>
      <c r="S664" s="1"/>
      <c r="T664" s="1"/>
      <c r="U664" s="1"/>
    </row>
    <row r="665" spans="1:21">
      <c r="A665" s="1"/>
      <c r="B665" s="1"/>
      <c r="C665" s="1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R665" s="1"/>
      <c r="S665" s="1"/>
      <c r="T665" s="1"/>
      <c r="U665" s="1"/>
    </row>
    <row r="666" spans="1:21">
      <c r="A666" s="1"/>
      <c r="B666" s="1"/>
      <c r="C666" s="1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R666" s="1"/>
      <c r="S666" s="1"/>
      <c r="T666" s="1"/>
      <c r="U666" s="1"/>
    </row>
    <row r="667" spans="1:21">
      <c r="A667" s="1"/>
      <c r="B667" s="1"/>
      <c r="C667" s="1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R667" s="1"/>
      <c r="S667" s="1"/>
      <c r="T667" s="1"/>
      <c r="U667" s="1"/>
    </row>
    <row r="668" spans="1:21">
      <c r="A668" s="1"/>
      <c r="B668" s="1"/>
      <c r="C668" s="1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R668" s="1"/>
      <c r="S668" s="1"/>
      <c r="T668" s="1"/>
      <c r="U668" s="1"/>
    </row>
    <row r="669" spans="1:21">
      <c r="A669" s="1"/>
      <c r="B669" s="1"/>
      <c r="C669" s="1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R669" s="1"/>
      <c r="S669" s="1"/>
      <c r="T669" s="1"/>
      <c r="U669" s="1"/>
    </row>
    <row r="670" spans="1:21">
      <c r="A670" s="1"/>
      <c r="B670" s="1"/>
      <c r="C670" s="1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R670" s="1"/>
      <c r="S670" s="1"/>
      <c r="T670" s="1"/>
      <c r="U670" s="1"/>
    </row>
    <row r="671" spans="1:21">
      <c r="A671" s="1"/>
      <c r="B671" s="1"/>
      <c r="C671" s="1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R671" s="1"/>
      <c r="S671" s="1"/>
      <c r="T671" s="1"/>
      <c r="U671" s="1"/>
    </row>
    <row r="672" spans="1:21">
      <c r="A672" s="1"/>
      <c r="B672" s="1"/>
      <c r="C672" s="1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R672" s="1"/>
      <c r="S672" s="1"/>
      <c r="T672" s="1"/>
      <c r="U672" s="1"/>
    </row>
    <row r="673" spans="1:21">
      <c r="A673" s="1"/>
      <c r="B673" s="1"/>
      <c r="C673" s="1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R673" s="1"/>
      <c r="S673" s="1"/>
      <c r="T673" s="1"/>
      <c r="U673" s="1"/>
    </row>
    <row r="674" spans="1:21">
      <c r="A674" s="1"/>
      <c r="B674" s="1"/>
      <c r="C674" s="1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R674" s="1"/>
      <c r="S674" s="1"/>
      <c r="T674" s="1"/>
      <c r="U674" s="1"/>
    </row>
    <row r="675" spans="1:21">
      <c r="A675" s="1"/>
      <c r="B675" s="1"/>
      <c r="C675" s="1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R675" s="1"/>
      <c r="S675" s="1"/>
      <c r="T675" s="1"/>
      <c r="U675" s="1"/>
    </row>
    <row r="676" spans="1:21">
      <c r="A676" s="1"/>
      <c r="B676" s="1"/>
      <c r="C676" s="1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R676" s="1"/>
      <c r="S676" s="1"/>
      <c r="T676" s="1"/>
      <c r="U676" s="1"/>
    </row>
    <row r="677" spans="1:21">
      <c r="A677" s="1"/>
      <c r="B677" s="1"/>
      <c r="C677" s="1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R677" s="1"/>
      <c r="S677" s="1"/>
      <c r="T677" s="1"/>
      <c r="U677" s="1"/>
    </row>
    <row r="678" spans="1:21">
      <c r="A678" s="1"/>
      <c r="B678" s="1"/>
      <c r="C678" s="1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R678" s="1"/>
      <c r="S678" s="1"/>
      <c r="T678" s="1"/>
      <c r="U678" s="1"/>
    </row>
    <row r="679" spans="1:21">
      <c r="A679" s="1"/>
      <c r="B679" s="1"/>
      <c r="C679" s="1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R679" s="1"/>
      <c r="S679" s="1"/>
      <c r="T679" s="1"/>
      <c r="U679" s="1"/>
    </row>
    <row r="680" spans="1:21">
      <c r="A680" s="1"/>
      <c r="B680" s="1"/>
      <c r="C680" s="1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R680" s="1"/>
      <c r="S680" s="1"/>
      <c r="T680" s="1"/>
      <c r="U680" s="1"/>
    </row>
    <row r="681" spans="1:21">
      <c r="A681" s="1"/>
      <c r="B681" s="1"/>
      <c r="C681" s="1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R681" s="1"/>
      <c r="S681" s="1"/>
      <c r="T681" s="1"/>
      <c r="U681" s="1"/>
    </row>
    <row r="682" spans="1:21">
      <c r="A682" s="1"/>
      <c r="B682" s="1"/>
      <c r="C682" s="1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R682" s="1"/>
      <c r="S682" s="1"/>
      <c r="T682" s="1"/>
      <c r="U682" s="1"/>
    </row>
    <row r="683" spans="1:21">
      <c r="A683" s="1"/>
      <c r="B683" s="1"/>
      <c r="C683" s="1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R683" s="1"/>
      <c r="S683" s="1"/>
      <c r="T683" s="1"/>
      <c r="U683" s="1"/>
    </row>
    <row r="684" spans="1:21">
      <c r="A684" s="1"/>
      <c r="B684" s="1"/>
      <c r="C684" s="1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R684" s="1"/>
      <c r="S684" s="1"/>
      <c r="T684" s="1"/>
      <c r="U684" s="1"/>
    </row>
    <row r="685" spans="1:21">
      <c r="A685" s="1"/>
      <c r="B685" s="1"/>
      <c r="C685" s="1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R685" s="1"/>
      <c r="S685" s="1"/>
      <c r="T685" s="1"/>
      <c r="U685" s="1"/>
    </row>
    <row r="686" spans="1:21">
      <c r="A686" s="1"/>
      <c r="B686" s="1"/>
      <c r="C686" s="1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R686" s="1"/>
      <c r="S686" s="1"/>
      <c r="T686" s="1"/>
      <c r="U686" s="1"/>
    </row>
    <row r="687" spans="1:21">
      <c r="A687" s="1"/>
      <c r="B687" s="1"/>
      <c r="C687" s="1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R687" s="1"/>
      <c r="S687" s="1"/>
      <c r="T687" s="1"/>
      <c r="U687" s="1"/>
    </row>
    <row r="688" spans="1:21">
      <c r="A688" s="1"/>
      <c r="B688" s="1"/>
      <c r="C688" s="1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R688" s="1"/>
      <c r="S688" s="1"/>
      <c r="T688" s="1"/>
      <c r="U688" s="1"/>
    </row>
    <row r="689" spans="1:21">
      <c r="A689" s="1"/>
      <c r="B689" s="1"/>
      <c r="C689" s="1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R689" s="1"/>
      <c r="S689" s="1"/>
      <c r="T689" s="1"/>
      <c r="U689" s="1"/>
    </row>
    <row r="690" spans="1:21">
      <c r="A690" s="1"/>
      <c r="B690" s="1"/>
      <c r="C690" s="1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R690" s="1"/>
      <c r="S690" s="1"/>
      <c r="T690" s="1"/>
      <c r="U690" s="1"/>
    </row>
    <row r="691" spans="1:21">
      <c r="A691" s="1"/>
      <c r="B691" s="1"/>
      <c r="C691" s="1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R691" s="1"/>
      <c r="S691" s="1"/>
      <c r="T691" s="1"/>
      <c r="U691" s="1"/>
    </row>
    <row r="692" spans="1:21">
      <c r="A692" s="1"/>
      <c r="B692" s="1"/>
      <c r="C692" s="1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R692" s="1"/>
      <c r="S692" s="1"/>
      <c r="T692" s="1"/>
      <c r="U692" s="1"/>
    </row>
    <row r="693" spans="1:21">
      <c r="A693" s="1"/>
      <c r="B693" s="1"/>
      <c r="C693" s="1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R693" s="1"/>
      <c r="S693" s="1"/>
      <c r="T693" s="1"/>
      <c r="U693" s="1"/>
    </row>
    <row r="694" spans="1:21">
      <c r="A694" s="1"/>
      <c r="B694" s="1"/>
      <c r="C694" s="1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R694" s="1"/>
      <c r="S694" s="1"/>
      <c r="T694" s="1"/>
      <c r="U694" s="1"/>
    </row>
    <row r="695" spans="1:21">
      <c r="A695" s="1"/>
      <c r="B695" s="1"/>
      <c r="C695" s="1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R695" s="1"/>
      <c r="S695" s="1"/>
      <c r="T695" s="1"/>
      <c r="U695" s="1"/>
    </row>
    <row r="696" spans="1:21">
      <c r="A696" s="1"/>
      <c r="B696" s="1"/>
      <c r="C696" s="1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R696" s="1"/>
      <c r="S696" s="1"/>
      <c r="T696" s="1"/>
      <c r="U696" s="1"/>
    </row>
    <row r="697" spans="1:21">
      <c r="A697" s="1"/>
      <c r="B697" s="1"/>
      <c r="C697" s="1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R697" s="1"/>
      <c r="S697" s="1"/>
      <c r="T697" s="1"/>
      <c r="U697" s="1"/>
    </row>
    <row r="698" spans="1:21">
      <c r="A698" s="1"/>
      <c r="B698" s="1"/>
      <c r="C698" s="1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R698" s="1"/>
      <c r="S698" s="1"/>
      <c r="T698" s="1"/>
      <c r="U698" s="1"/>
    </row>
    <row r="699" spans="1:21">
      <c r="A699" s="1"/>
      <c r="B699" s="1"/>
      <c r="C699" s="1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R699" s="1"/>
      <c r="S699" s="1"/>
      <c r="T699" s="1"/>
      <c r="U699" s="1"/>
    </row>
    <row r="700" spans="1:21">
      <c r="A700" s="1"/>
      <c r="B700" s="1"/>
      <c r="C700" s="1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R700" s="1"/>
      <c r="S700" s="1"/>
      <c r="T700" s="1"/>
      <c r="U700" s="1"/>
    </row>
    <row r="701" spans="1:21">
      <c r="A701" s="1"/>
      <c r="B701" s="1"/>
      <c r="C701" s="1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R701" s="1"/>
      <c r="S701" s="1"/>
      <c r="T701" s="1"/>
      <c r="U701" s="1"/>
    </row>
    <row r="702" spans="1:21">
      <c r="A702" s="1"/>
      <c r="B702" s="1"/>
      <c r="C702" s="1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R702" s="1"/>
      <c r="S702" s="1"/>
      <c r="T702" s="1"/>
      <c r="U702" s="1"/>
    </row>
    <row r="703" spans="1:21">
      <c r="A703" s="1"/>
      <c r="B703" s="1"/>
      <c r="C703" s="1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R703" s="1"/>
      <c r="S703" s="1"/>
      <c r="T703" s="1"/>
      <c r="U703" s="1"/>
    </row>
    <row r="704" spans="1:21">
      <c r="A704" s="1"/>
      <c r="B704" s="1"/>
      <c r="C704" s="1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R704" s="1"/>
      <c r="S704" s="1"/>
      <c r="T704" s="1"/>
      <c r="U704" s="1"/>
    </row>
    <row r="705" spans="1:21">
      <c r="A705" s="1"/>
      <c r="B705" s="1"/>
      <c r="C705" s="1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R705" s="1"/>
      <c r="S705" s="1"/>
      <c r="T705" s="1"/>
      <c r="U705" s="1"/>
    </row>
    <row r="706" spans="1:21">
      <c r="A706" s="1"/>
      <c r="B706" s="1"/>
      <c r="C706" s="1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R706" s="1"/>
      <c r="S706" s="1"/>
      <c r="T706" s="1"/>
      <c r="U706" s="1"/>
    </row>
    <row r="707" spans="1:21">
      <c r="A707" s="1"/>
      <c r="B707" s="1"/>
      <c r="C707" s="1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R707" s="1"/>
      <c r="S707" s="1"/>
      <c r="T707" s="1"/>
      <c r="U707" s="1"/>
    </row>
    <row r="708" spans="1:21">
      <c r="A708" s="1"/>
      <c r="B708" s="1"/>
      <c r="C708" s="1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R708" s="1"/>
      <c r="S708" s="1"/>
      <c r="T708" s="1"/>
      <c r="U708" s="1"/>
    </row>
    <row r="709" spans="1:21">
      <c r="A709" s="1"/>
      <c r="B709" s="1"/>
      <c r="C709" s="1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R709" s="1"/>
      <c r="S709" s="1"/>
      <c r="T709" s="1"/>
      <c r="U709" s="1"/>
    </row>
    <row r="710" spans="1:21">
      <c r="A710" s="1"/>
      <c r="B710" s="1"/>
      <c r="C710" s="1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R710" s="1"/>
      <c r="S710" s="1"/>
      <c r="T710" s="1"/>
      <c r="U710" s="1"/>
    </row>
    <row r="711" spans="1:21">
      <c r="A711" s="1"/>
      <c r="B711" s="1"/>
      <c r="C711" s="1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R711" s="1"/>
      <c r="S711" s="1"/>
      <c r="T711" s="1"/>
      <c r="U711" s="1"/>
    </row>
    <row r="712" spans="1:21">
      <c r="A712" s="1"/>
      <c r="B712" s="1"/>
      <c r="C712" s="1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R712" s="1"/>
      <c r="S712" s="1"/>
      <c r="T712" s="1"/>
      <c r="U712" s="1"/>
    </row>
    <row r="713" spans="1:21">
      <c r="A713" s="1"/>
      <c r="B713" s="1"/>
      <c r="C713" s="1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R713" s="1"/>
      <c r="S713" s="1"/>
      <c r="T713" s="1"/>
      <c r="U713" s="1"/>
    </row>
    <row r="714" spans="1:21">
      <c r="A714" s="1"/>
      <c r="B714" s="1"/>
      <c r="C714" s="1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R714" s="1"/>
      <c r="S714" s="1"/>
      <c r="T714" s="1"/>
      <c r="U714" s="1"/>
    </row>
    <row r="715" spans="1:21">
      <c r="A715" s="1"/>
      <c r="B715" s="1"/>
      <c r="C715" s="1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R715" s="1"/>
      <c r="S715" s="1"/>
      <c r="T715" s="1"/>
      <c r="U715" s="1"/>
    </row>
    <row r="716" spans="1:21">
      <c r="A716" s="1"/>
      <c r="B716" s="1"/>
      <c r="C716" s="1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R716" s="1"/>
      <c r="S716" s="1"/>
      <c r="T716" s="1"/>
      <c r="U716" s="1"/>
    </row>
    <row r="717" spans="1:21">
      <c r="A717" s="1"/>
      <c r="B717" s="1"/>
      <c r="C717" s="1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R717" s="1"/>
      <c r="S717" s="1"/>
      <c r="T717" s="1"/>
      <c r="U717" s="1"/>
    </row>
    <row r="718" spans="1:21">
      <c r="A718" s="1"/>
      <c r="B718" s="1"/>
      <c r="C718" s="1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R718" s="1"/>
      <c r="S718" s="1"/>
      <c r="T718" s="1"/>
      <c r="U718" s="1"/>
    </row>
    <row r="719" spans="1:21">
      <c r="A719" s="1"/>
      <c r="B719" s="1"/>
      <c r="C719" s="1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R719" s="1"/>
      <c r="S719" s="1"/>
      <c r="T719" s="1"/>
      <c r="U719" s="1"/>
    </row>
    <row r="720" spans="1:21">
      <c r="A720" s="1"/>
      <c r="B720" s="1"/>
      <c r="C720" s="1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R720" s="1"/>
      <c r="S720" s="1"/>
      <c r="T720" s="1"/>
      <c r="U720" s="1"/>
    </row>
    <row r="721" spans="1:21">
      <c r="A721" s="1"/>
      <c r="B721" s="1"/>
      <c r="C721" s="1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R721" s="1"/>
      <c r="S721" s="1"/>
      <c r="T721" s="1"/>
      <c r="U721" s="1"/>
    </row>
    <row r="722" spans="1:21">
      <c r="A722" s="1"/>
      <c r="B722" s="1"/>
      <c r="C722" s="1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R722" s="1"/>
      <c r="S722" s="1"/>
      <c r="T722" s="1"/>
      <c r="U722" s="1"/>
    </row>
    <row r="723" spans="1:21">
      <c r="A723" s="1"/>
      <c r="B723" s="1"/>
      <c r="C723" s="1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R723" s="1"/>
      <c r="S723" s="1"/>
      <c r="T723" s="1"/>
      <c r="U723" s="1"/>
    </row>
    <row r="724" spans="1:21">
      <c r="A724" s="1"/>
      <c r="B724" s="1"/>
      <c r="C724" s="1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R724" s="1"/>
      <c r="S724" s="1"/>
      <c r="T724" s="1"/>
      <c r="U724" s="1"/>
    </row>
    <row r="725" spans="1:21">
      <c r="A725" s="1"/>
      <c r="B725" s="1"/>
      <c r="C725" s="1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R725" s="1"/>
      <c r="S725" s="1"/>
      <c r="T725" s="1"/>
      <c r="U725" s="1"/>
    </row>
    <row r="726" spans="1:21">
      <c r="A726" s="1"/>
      <c r="B726" s="1"/>
      <c r="C726" s="1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R726" s="1"/>
      <c r="S726" s="1"/>
      <c r="T726" s="1"/>
      <c r="U726" s="1"/>
    </row>
    <row r="727" spans="1:21">
      <c r="A727" s="1"/>
      <c r="B727" s="1"/>
      <c r="C727" s="1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R727" s="1"/>
      <c r="S727" s="1"/>
      <c r="T727" s="1"/>
      <c r="U727" s="1"/>
    </row>
    <row r="728" spans="1:21">
      <c r="A728" s="1"/>
      <c r="B728" s="1"/>
      <c r="C728" s="1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R728" s="1"/>
      <c r="S728" s="1"/>
      <c r="T728" s="1"/>
      <c r="U728" s="1"/>
    </row>
    <row r="729" spans="1:21">
      <c r="A729" s="1"/>
      <c r="B729" s="1"/>
      <c r="C729" s="1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R729" s="1"/>
      <c r="S729" s="1"/>
      <c r="T729" s="1"/>
      <c r="U729" s="1"/>
    </row>
    <row r="730" spans="1:21">
      <c r="A730" s="1"/>
      <c r="B730" s="1"/>
      <c r="C730" s="1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R730" s="1"/>
      <c r="S730" s="1"/>
      <c r="T730" s="1"/>
      <c r="U730" s="1"/>
    </row>
    <row r="731" spans="1:21">
      <c r="A731" s="1"/>
      <c r="B731" s="1"/>
      <c r="C731" s="1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R731" s="1"/>
      <c r="S731" s="1"/>
      <c r="T731" s="1"/>
      <c r="U731" s="1"/>
    </row>
    <row r="732" spans="1:21">
      <c r="A732" s="1"/>
      <c r="B732" s="1"/>
      <c r="C732" s="1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R732" s="1"/>
      <c r="S732" s="1"/>
      <c r="T732" s="1"/>
      <c r="U732" s="1"/>
    </row>
    <row r="733" spans="1:21">
      <c r="A733" s="1"/>
      <c r="B733" s="1"/>
      <c r="C733" s="1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R733" s="1"/>
      <c r="S733" s="1"/>
      <c r="T733" s="1"/>
      <c r="U733" s="1"/>
    </row>
    <row r="734" spans="1:21">
      <c r="A734" s="1"/>
      <c r="B734" s="1"/>
      <c r="C734" s="1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R734" s="1"/>
      <c r="S734" s="1"/>
      <c r="T734" s="1"/>
      <c r="U734" s="1"/>
    </row>
    <row r="735" spans="1:21">
      <c r="A735" s="1"/>
      <c r="B735" s="1"/>
      <c r="C735" s="1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R735" s="1"/>
      <c r="S735" s="1"/>
      <c r="T735" s="1"/>
      <c r="U735" s="1"/>
    </row>
    <row r="736" spans="1:21">
      <c r="A736" s="1"/>
      <c r="B736" s="1"/>
      <c r="C736" s="1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R736" s="1"/>
      <c r="S736" s="1"/>
      <c r="T736" s="1"/>
      <c r="U736" s="1"/>
    </row>
    <row r="737" spans="1:21">
      <c r="A737" s="1"/>
      <c r="B737" s="1"/>
      <c r="C737" s="1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R737" s="1"/>
      <c r="S737" s="1"/>
      <c r="T737" s="1"/>
      <c r="U737" s="1"/>
    </row>
    <row r="738" spans="1:21">
      <c r="A738" s="1"/>
      <c r="B738" s="1"/>
      <c r="C738" s="1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R738" s="1"/>
      <c r="S738" s="1"/>
      <c r="T738" s="1"/>
      <c r="U738" s="1"/>
    </row>
    <row r="739" spans="1:21">
      <c r="A739" s="1"/>
      <c r="B739" s="1"/>
      <c r="C739" s="1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R739" s="1"/>
      <c r="S739" s="1"/>
      <c r="T739" s="1"/>
      <c r="U739" s="1"/>
    </row>
    <row r="740" spans="1:21">
      <c r="A740" s="1"/>
      <c r="B740" s="1"/>
      <c r="C740" s="1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R740" s="1"/>
      <c r="S740" s="1"/>
      <c r="T740" s="1"/>
      <c r="U740" s="1"/>
    </row>
    <row r="741" spans="1:21">
      <c r="A741" s="1"/>
      <c r="B741" s="1"/>
      <c r="C741" s="1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R741" s="1"/>
      <c r="S741" s="1"/>
      <c r="T741" s="1"/>
      <c r="U741" s="1"/>
    </row>
    <row r="742" spans="1:21">
      <c r="A742" s="1"/>
      <c r="B742" s="1"/>
      <c r="C742" s="1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R742" s="1"/>
      <c r="S742" s="1"/>
      <c r="T742" s="1"/>
      <c r="U742" s="1"/>
    </row>
    <row r="743" spans="1:21">
      <c r="A743" s="1"/>
      <c r="B743" s="1"/>
      <c r="C743" s="1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R743" s="1"/>
      <c r="S743" s="1"/>
      <c r="T743" s="1"/>
      <c r="U743" s="1"/>
    </row>
    <row r="744" spans="1:21">
      <c r="A744" s="1"/>
      <c r="B744" s="1"/>
      <c r="C744" s="1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R744" s="1"/>
      <c r="S744" s="1"/>
      <c r="T744" s="1"/>
      <c r="U744" s="1"/>
    </row>
    <row r="745" spans="1:21">
      <c r="A745" s="1"/>
      <c r="B745" s="1"/>
      <c r="C745" s="1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R745" s="1"/>
      <c r="S745" s="1"/>
      <c r="T745" s="1"/>
      <c r="U745" s="1"/>
    </row>
    <row r="746" spans="1:21">
      <c r="A746" s="1"/>
      <c r="B746" s="1"/>
      <c r="C746" s="1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R746" s="1"/>
      <c r="S746" s="1"/>
      <c r="T746" s="1"/>
      <c r="U746" s="1"/>
    </row>
    <row r="747" spans="1:21">
      <c r="A747" s="1"/>
      <c r="B747" s="1"/>
      <c r="C747" s="1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R747" s="1"/>
      <c r="S747" s="1"/>
      <c r="T747" s="1"/>
      <c r="U747" s="1"/>
    </row>
    <row r="748" spans="1:21">
      <c r="A748" s="1"/>
      <c r="B748" s="1"/>
      <c r="C748" s="1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R748" s="1"/>
      <c r="S748" s="1"/>
      <c r="T748" s="1"/>
      <c r="U748" s="1"/>
    </row>
    <row r="749" spans="1:21">
      <c r="A749" s="1"/>
      <c r="B749" s="1"/>
      <c r="C749" s="1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R749" s="1"/>
      <c r="S749" s="1"/>
      <c r="T749" s="1"/>
      <c r="U749" s="1"/>
    </row>
    <row r="750" spans="1:21">
      <c r="A750" s="1"/>
      <c r="B750" s="1"/>
      <c r="C750" s="1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R750" s="1"/>
      <c r="S750" s="1"/>
      <c r="T750" s="1"/>
      <c r="U750" s="1"/>
    </row>
    <row r="751" spans="1:21">
      <c r="A751" s="1"/>
      <c r="B751" s="1"/>
      <c r="C751" s="1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R751" s="1"/>
      <c r="S751" s="1"/>
      <c r="T751" s="1"/>
      <c r="U751" s="1"/>
    </row>
    <row r="752" spans="1:21">
      <c r="A752" s="1"/>
      <c r="B752" s="1"/>
      <c r="C752" s="1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R752" s="1"/>
      <c r="S752" s="1"/>
      <c r="T752" s="1"/>
      <c r="U752" s="1"/>
    </row>
    <row r="753" spans="1:21">
      <c r="A753" s="1"/>
      <c r="B753" s="1"/>
      <c r="C753" s="1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R753" s="1"/>
      <c r="S753" s="1"/>
      <c r="T753" s="1"/>
      <c r="U753" s="1"/>
    </row>
    <row r="754" spans="1:21">
      <c r="A754" s="1"/>
      <c r="B754" s="1"/>
      <c r="C754" s="1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R754" s="1"/>
      <c r="S754" s="1"/>
      <c r="T754" s="1"/>
      <c r="U754" s="1"/>
    </row>
    <row r="755" spans="1:21">
      <c r="A755" s="1"/>
      <c r="B755" s="1"/>
      <c r="C755" s="1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R755" s="1"/>
      <c r="S755" s="1"/>
      <c r="T755" s="1"/>
      <c r="U755" s="1"/>
    </row>
    <row r="756" spans="1:21">
      <c r="A756" s="1"/>
      <c r="B756" s="1"/>
      <c r="C756" s="1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R756" s="1"/>
      <c r="S756" s="1"/>
      <c r="T756" s="1"/>
      <c r="U756" s="1"/>
    </row>
    <row r="757" spans="1:21">
      <c r="A757" s="1"/>
      <c r="B757" s="1"/>
      <c r="C757" s="1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R757" s="1"/>
      <c r="S757" s="1"/>
      <c r="T757" s="1"/>
      <c r="U757" s="1"/>
    </row>
    <row r="758" spans="1:21">
      <c r="A758" s="1"/>
      <c r="B758" s="1"/>
      <c r="C758" s="1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R758" s="1"/>
      <c r="S758" s="1"/>
      <c r="T758" s="1"/>
      <c r="U758" s="1"/>
    </row>
    <row r="759" spans="1:21">
      <c r="A759" s="1"/>
      <c r="B759" s="1"/>
      <c r="C759" s="1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R759" s="1"/>
      <c r="S759" s="1"/>
      <c r="T759" s="1"/>
      <c r="U759" s="1"/>
    </row>
    <row r="760" spans="1:21">
      <c r="A760" s="1"/>
      <c r="B760" s="1"/>
      <c r="C760" s="1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R760" s="1"/>
      <c r="S760" s="1"/>
      <c r="T760" s="1"/>
      <c r="U760" s="1"/>
    </row>
    <row r="761" spans="1:21">
      <c r="A761" s="1"/>
      <c r="B761" s="1"/>
      <c r="C761" s="1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R761" s="1"/>
      <c r="S761" s="1"/>
      <c r="T761" s="1"/>
      <c r="U761" s="1"/>
    </row>
    <row r="762" spans="1:21">
      <c r="A762" s="1"/>
      <c r="B762" s="1"/>
      <c r="C762" s="1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R762" s="1"/>
      <c r="S762" s="1"/>
      <c r="T762" s="1"/>
      <c r="U762" s="1"/>
    </row>
    <row r="763" spans="1:21">
      <c r="A763" s="1"/>
      <c r="B763" s="1"/>
      <c r="C763" s="1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R763" s="1"/>
      <c r="S763" s="1"/>
      <c r="T763" s="1"/>
      <c r="U763" s="1"/>
    </row>
    <row r="764" spans="1:21">
      <c r="A764" s="1"/>
      <c r="B764" s="1"/>
      <c r="C764" s="1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R764" s="1"/>
      <c r="S764" s="1"/>
      <c r="T764" s="1"/>
      <c r="U764" s="1"/>
    </row>
    <row r="765" spans="1:21">
      <c r="A765" s="1"/>
      <c r="B765" s="1"/>
      <c r="C765" s="1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R765" s="1"/>
      <c r="S765" s="1"/>
      <c r="T765" s="1"/>
      <c r="U765" s="1"/>
    </row>
    <row r="766" spans="1:21">
      <c r="A766" s="1"/>
      <c r="B766" s="1"/>
      <c r="C766" s="1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R766" s="1"/>
      <c r="S766" s="1"/>
      <c r="T766" s="1"/>
      <c r="U766" s="1"/>
    </row>
    <row r="767" spans="1:21">
      <c r="A767" s="1"/>
      <c r="B767" s="1"/>
      <c r="C767" s="1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R767" s="1"/>
      <c r="S767" s="1"/>
      <c r="T767" s="1"/>
      <c r="U767" s="1"/>
    </row>
    <row r="768" spans="1:21">
      <c r="A768" s="1"/>
      <c r="B768" s="1"/>
      <c r="C768" s="1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R768" s="1"/>
      <c r="S768" s="1"/>
      <c r="T768" s="1"/>
      <c r="U768" s="1"/>
    </row>
    <row r="769" spans="1:21">
      <c r="A769" s="1"/>
      <c r="B769" s="1"/>
      <c r="C769" s="1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R769" s="1"/>
      <c r="S769" s="1"/>
      <c r="T769" s="1"/>
      <c r="U769" s="1"/>
    </row>
    <row r="770" spans="1:21">
      <c r="A770" s="1"/>
      <c r="B770" s="1"/>
      <c r="C770" s="1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R770" s="1"/>
      <c r="S770" s="1"/>
      <c r="T770" s="1"/>
      <c r="U770" s="1"/>
    </row>
    <row r="771" spans="1:21">
      <c r="A771" s="1"/>
      <c r="B771" s="1"/>
      <c r="C771" s="1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R771" s="1"/>
      <c r="S771" s="1"/>
      <c r="T771" s="1"/>
      <c r="U771" s="1"/>
    </row>
    <row r="772" spans="1:21">
      <c r="A772" s="1"/>
      <c r="B772" s="1"/>
      <c r="C772" s="1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R772" s="1"/>
      <c r="S772" s="1"/>
      <c r="T772" s="1"/>
      <c r="U772" s="1"/>
    </row>
    <row r="773" spans="1:21">
      <c r="A773" s="1"/>
      <c r="B773" s="1"/>
      <c r="C773" s="1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R773" s="1"/>
      <c r="S773" s="1"/>
      <c r="T773" s="1"/>
      <c r="U773" s="1"/>
    </row>
    <row r="774" spans="1:21">
      <c r="A774" s="1"/>
      <c r="B774" s="1"/>
      <c r="C774" s="1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R774" s="1"/>
      <c r="S774" s="1"/>
      <c r="T774" s="1"/>
      <c r="U774" s="1"/>
    </row>
    <row r="775" spans="1:21">
      <c r="A775" s="1"/>
      <c r="B775" s="1"/>
      <c r="C775" s="1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R775" s="1"/>
      <c r="S775" s="1"/>
      <c r="T775" s="1"/>
      <c r="U775" s="1"/>
    </row>
    <row r="776" spans="1:21">
      <c r="A776" s="1"/>
      <c r="B776" s="1"/>
      <c r="C776" s="1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R776" s="1"/>
      <c r="S776" s="1"/>
      <c r="T776" s="1"/>
      <c r="U776" s="1"/>
    </row>
    <row r="777" spans="1:21">
      <c r="A777" s="1"/>
      <c r="B777" s="1"/>
      <c r="C777" s="1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R777" s="1"/>
      <c r="S777" s="1"/>
      <c r="T777" s="1"/>
      <c r="U777" s="1"/>
    </row>
    <row r="778" spans="1:21">
      <c r="A778" s="1"/>
      <c r="B778" s="1"/>
      <c r="C778" s="1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R778" s="1"/>
      <c r="S778" s="1"/>
      <c r="T778" s="1"/>
      <c r="U778" s="1"/>
    </row>
    <row r="779" spans="1:21">
      <c r="A779" s="1"/>
      <c r="B779" s="1"/>
      <c r="C779" s="1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R779" s="1"/>
      <c r="S779" s="1"/>
      <c r="T779" s="1"/>
      <c r="U779" s="1"/>
    </row>
    <row r="780" spans="1:21">
      <c r="A780" s="1"/>
      <c r="B780" s="1"/>
      <c r="C780" s="1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R780" s="1"/>
      <c r="S780" s="1"/>
      <c r="T780" s="1"/>
      <c r="U780" s="1"/>
    </row>
    <row r="781" spans="1:21">
      <c r="A781" s="1"/>
      <c r="B781" s="1"/>
      <c r="C781" s="1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R781" s="1"/>
      <c r="S781" s="1"/>
      <c r="T781" s="1"/>
      <c r="U781" s="1"/>
    </row>
    <row r="782" spans="1:21">
      <c r="A782" s="1"/>
      <c r="B782" s="1"/>
      <c r="C782" s="1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R782" s="1"/>
      <c r="S782" s="1"/>
      <c r="T782" s="1"/>
      <c r="U782" s="1"/>
    </row>
    <row r="783" spans="1:21">
      <c r="A783" s="1"/>
      <c r="B783" s="1"/>
      <c r="C783" s="1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R783" s="1"/>
      <c r="S783" s="1"/>
      <c r="T783" s="1"/>
      <c r="U783" s="1"/>
    </row>
    <row r="784" spans="1:21">
      <c r="A784" s="1"/>
      <c r="B784" s="1"/>
      <c r="C784" s="1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R784" s="1"/>
      <c r="S784" s="1"/>
      <c r="T784" s="1"/>
      <c r="U784" s="1"/>
    </row>
    <row r="785" spans="1:21">
      <c r="A785" s="1"/>
      <c r="B785" s="1"/>
      <c r="C785" s="1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R785" s="1"/>
      <c r="S785" s="1"/>
      <c r="T785" s="1"/>
      <c r="U785" s="1"/>
    </row>
    <row r="786" spans="1:21">
      <c r="A786" s="1"/>
      <c r="B786" s="1"/>
      <c r="C786" s="1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R786" s="1"/>
      <c r="S786" s="1"/>
      <c r="T786" s="1"/>
      <c r="U786" s="1"/>
    </row>
    <row r="787" spans="1:21">
      <c r="A787" s="1"/>
      <c r="B787" s="1"/>
      <c r="C787" s="1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R787" s="1"/>
      <c r="S787" s="1"/>
      <c r="T787" s="1"/>
      <c r="U787" s="1"/>
    </row>
    <row r="788" spans="1:21">
      <c r="A788" s="1"/>
      <c r="B788" s="1"/>
      <c r="C788" s="1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R788" s="1"/>
      <c r="S788" s="1"/>
      <c r="T788" s="1"/>
      <c r="U788" s="1"/>
    </row>
    <row r="789" spans="1:21">
      <c r="A789" s="1"/>
      <c r="B789" s="1"/>
      <c r="C789" s="1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R789" s="1"/>
      <c r="S789" s="1"/>
      <c r="T789" s="1"/>
      <c r="U789" s="1"/>
    </row>
    <row r="790" spans="1:21">
      <c r="A790" s="1"/>
      <c r="B790" s="1"/>
      <c r="C790" s="1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R790" s="1"/>
      <c r="S790" s="1"/>
      <c r="T790" s="1"/>
      <c r="U790" s="1"/>
    </row>
    <row r="791" spans="1:21">
      <c r="A791" s="1"/>
      <c r="B791" s="1"/>
      <c r="C791" s="1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R791" s="1"/>
      <c r="S791" s="1"/>
      <c r="T791" s="1"/>
      <c r="U791" s="1"/>
    </row>
    <row r="792" spans="1:21">
      <c r="A792" s="1"/>
      <c r="B792" s="1"/>
      <c r="C792" s="1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R792" s="1"/>
      <c r="S792" s="1"/>
      <c r="T792" s="1"/>
      <c r="U792" s="1"/>
    </row>
    <row r="793" spans="1:21">
      <c r="A793" s="1"/>
      <c r="B793" s="1"/>
      <c r="C793" s="1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R793" s="1"/>
      <c r="S793" s="1"/>
      <c r="T793" s="1"/>
      <c r="U793" s="1"/>
    </row>
    <row r="794" spans="1:21">
      <c r="A794" s="1"/>
      <c r="B794" s="1"/>
      <c r="C794" s="1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R794" s="1"/>
      <c r="S794" s="1"/>
      <c r="T794" s="1"/>
      <c r="U794" s="1"/>
    </row>
    <row r="795" spans="1:21">
      <c r="A795" s="1"/>
      <c r="B795" s="1"/>
      <c r="C795" s="1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R795" s="1"/>
      <c r="S795" s="1"/>
      <c r="T795" s="1"/>
      <c r="U795" s="1"/>
    </row>
    <row r="796" spans="1:21">
      <c r="A796" s="1"/>
      <c r="B796" s="1"/>
      <c r="C796" s="1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R796" s="1"/>
      <c r="S796" s="1"/>
      <c r="T796" s="1"/>
      <c r="U796" s="1"/>
    </row>
    <row r="797" spans="1:21">
      <c r="A797" s="1"/>
      <c r="B797" s="1"/>
      <c r="C797" s="1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R797" s="1"/>
      <c r="S797" s="1"/>
      <c r="T797" s="1"/>
      <c r="U797" s="1"/>
    </row>
    <row r="798" spans="1:21">
      <c r="A798" s="1"/>
      <c r="B798" s="1"/>
      <c r="C798" s="1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R798" s="1"/>
      <c r="S798" s="1"/>
      <c r="T798" s="1"/>
      <c r="U798" s="1"/>
    </row>
    <row r="799" spans="1:21">
      <c r="A799" s="1"/>
      <c r="B799" s="1"/>
      <c r="C799" s="1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R799" s="1"/>
      <c r="S799" s="1"/>
      <c r="T799" s="1"/>
      <c r="U799" s="1"/>
    </row>
    <row r="800" spans="1:21">
      <c r="A800" s="1"/>
      <c r="B800" s="1"/>
      <c r="C800" s="1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R800" s="1"/>
      <c r="S800" s="1"/>
      <c r="T800" s="1"/>
      <c r="U800" s="1"/>
    </row>
    <row r="801" spans="1:21">
      <c r="A801" s="1"/>
      <c r="B801" s="1"/>
      <c r="C801" s="1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R801" s="1"/>
      <c r="S801" s="1"/>
      <c r="T801" s="1"/>
      <c r="U801" s="1"/>
    </row>
    <row r="802" spans="1:21">
      <c r="A802" s="1"/>
      <c r="B802" s="1"/>
      <c r="C802" s="1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R802" s="1"/>
      <c r="S802" s="1"/>
      <c r="T802" s="1"/>
      <c r="U802" s="1"/>
    </row>
    <row r="803" spans="1:21">
      <c r="A803" s="1"/>
      <c r="B803" s="1"/>
      <c r="C803" s="1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R803" s="1"/>
      <c r="S803" s="1"/>
      <c r="T803" s="1"/>
      <c r="U803" s="1"/>
    </row>
    <row r="804" spans="1:21">
      <c r="A804" s="1"/>
      <c r="B804" s="1"/>
      <c r="C804" s="1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R804" s="1"/>
      <c r="S804" s="1"/>
      <c r="T804" s="1"/>
      <c r="U804" s="1"/>
    </row>
    <row r="805" spans="1:21">
      <c r="A805" s="1"/>
      <c r="B805" s="1"/>
      <c r="C805" s="1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R805" s="1"/>
      <c r="S805" s="1"/>
      <c r="T805" s="1"/>
      <c r="U805" s="1"/>
    </row>
    <row r="806" spans="1:21">
      <c r="A806" s="1"/>
      <c r="B806" s="1"/>
      <c r="C806" s="1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R806" s="1"/>
      <c r="S806" s="1"/>
      <c r="T806" s="1"/>
      <c r="U806" s="1"/>
    </row>
    <row r="807" spans="1:21">
      <c r="A807" s="1"/>
      <c r="B807" s="1"/>
      <c r="C807" s="1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R807" s="1"/>
      <c r="S807" s="1"/>
      <c r="T807" s="1"/>
      <c r="U807" s="1"/>
    </row>
    <row r="808" spans="1:21">
      <c r="A808" s="1"/>
      <c r="B808" s="1"/>
      <c r="C808" s="1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R808" s="1"/>
      <c r="S808" s="1"/>
      <c r="T808" s="1"/>
      <c r="U808" s="1"/>
    </row>
    <row r="809" spans="1:21">
      <c r="A809" s="1"/>
      <c r="B809" s="1"/>
      <c r="C809" s="1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R809" s="1"/>
      <c r="S809" s="1"/>
      <c r="T809" s="1"/>
      <c r="U809" s="1"/>
    </row>
    <row r="810" spans="1:21">
      <c r="A810" s="1"/>
      <c r="B810" s="1"/>
      <c r="C810" s="1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R810" s="1"/>
      <c r="S810" s="1"/>
      <c r="T810" s="1"/>
      <c r="U810" s="1"/>
    </row>
    <row r="811" spans="1:21">
      <c r="A811" s="1"/>
      <c r="B811" s="1"/>
      <c r="C811" s="1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R811" s="1"/>
      <c r="S811" s="1"/>
      <c r="T811" s="1"/>
      <c r="U811" s="1"/>
    </row>
    <row r="812" spans="1:21">
      <c r="A812" s="1"/>
      <c r="B812" s="1"/>
      <c r="C812" s="1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R812" s="1"/>
      <c r="S812" s="1"/>
      <c r="T812" s="1"/>
      <c r="U812" s="1"/>
    </row>
    <row r="813" spans="1:21">
      <c r="A813" s="1"/>
      <c r="B813" s="1"/>
      <c r="C813" s="1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R813" s="1"/>
      <c r="S813" s="1"/>
      <c r="T813" s="1"/>
      <c r="U813" s="1"/>
    </row>
    <row r="814" spans="1:21">
      <c r="A814" s="1"/>
      <c r="B814" s="1"/>
      <c r="C814" s="1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R814" s="1"/>
      <c r="S814" s="1"/>
      <c r="T814" s="1"/>
      <c r="U814" s="1"/>
    </row>
    <row r="815" spans="1:21">
      <c r="A815" s="1"/>
      <c r="B815" s="1"/>
      <c r="C815" s="1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R815" s="1"/>
      <c r="S815" s="1"/>
      <c r="T815" s="1"/>
      <c r="U815" s="1"/>
    </row>
    <row r="816" spans="1:21">
      <c r="A816" s="1"/>
      <c r="B816" s="1"/>
      <c r="C816" s="1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R816" s="1"/>
      <c r="S816" s="1"/>
      <c r="T816" s="1"/>
      <c r="U816" s="1"/>
    </row>
    <row r="817" spans="1:21">
      <c r="A817" s="1"/>
      <c r="B817" s="1"/>
      <c r="C817" s="1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R817" s="1"/>
      <c r="S817" s="1"/>
      <c r="T817" s="1"/>
      <c r="U817" s="1"/>
    </row>
    <row r="818" spans="1:21">
      <c r="A818" s="1"/>
      <c r="B818" s="1"/>
      <c r="C818" s="1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R818" s="1"/>
      <c r="S818" s="1"/>
      <c r="T818" s="1"/>
      <c r="U818" s="1"/>
    </row>
    <row r="819" spans="1:21">
      <c r="A819" s="1"/>
      <c r="B819" s="1"/>
      <c r="C819" s="1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R819" s="1"/>
      <c r="S819" s="1"/>
      <c r="T819" s="1"/>
      <c r="U819" s="1"/>
    </row>
    <row r="820" spans="1:21">
      <c r="A820" s="1"/>
      <c r="B820" s="1"/>
      <c r="C820" s="1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R820" s="1"/>
      <c r="S820" s="1"/>
      <c r="T820" s="1"/>
      <c r="U820" s="1"/>
    </row>
    <row r="821" spans="1:21">
      <c r="A821" s="1"/>
      <c r="B821" s="1"/>
      <c r="C821" s="1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R821" s="1"/>
      <c r="S821" s="1"/>
      <c r="T821" s="1"/>
      <c r="U821" s="1"/>
    </row>
    <row r="822" spans="1:21">
      <c r="A822" s="1"/>
      <c r="B822" s="1"/>
      <c r="C822" s="1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R822" s="1"/>
      <c r="S822" s="1"/>
      <c r="T822" s="1"/>
      <c r="U822" s="1"/>
    </row>
    <row r="823" spans="1:21">
      <c r="A823" s="1"/>
      <c r="B823" s="1"/>
      <c r="C823" s="1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R823" s="1"/>
      <c r="S823" s="1"/>
      <c r="T823" s="1"/>
      <c r="U823" s="1"/>
    </row>
    <row r="824" spans="1:21">
      <c r="A824" s="1"/>
      <c r="B824" s="1"/>
      <c r="C824" s="1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R824" s="1"/>
      <c r="S824" s="1"/>
      <c r="T824" s="1"/>
      <c r="U824" s="1"/>
    </row>
    <row r="825" spans="1:21">
      <c r="A825" s="1"/>
      <c r="B825" s="1"/>
      <c r="C825" s="1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R825" s="1"/>
      <c r="S825" s="1"/>
      <c r="T825" s="1"/>
      <c r="U825" s="1"/>
    </row>
    <row r="826" spans="1:21">
      <c r="A826" s="1"/>
      <c r="B826" s="1"/>
      <c r="C826" s="1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R826" s="1"/>
      <c r="S826" s="1"/>
      <c r="T826" s="1"/>
      <c r="U826" s="1"/>
    </row>
    <row r="827" spans="1:21">
      <c r="A827" s="1"/>
      <c r="B827" s="1"/>
      <c r="C827" s="1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R827" s="1"/>
      <c r="S827" s="1"/>
      <c r="T827" s="1"/>
      <c r="U827" s="1"/>
    </row>
    <row r="828" spans="1:21">
      <c r="A828" s="1"/>
      <c r="B828" s="1"/>
      <c r="C828" s="1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R828" s="1"/>
      <c r="S828" s="1"/>
      <c r="T828" s="1"/>
      <c r="U828" s="1"/>
    </row>
    <row r="829" spans="1:21">
      <c r="A829" s="1"/>
      <c r="B829" s="1"/>
      <c r="C829" s="1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R829" s="1"/>
      <c r="S829" s="1"/>
      <c r="T829" s="1"/>
      <c r="U829" s="1"/>
    </row>
    <row r="830" spans="1:21">
      <c r="A830" s="1"/>
      <c r="B830" s="1"/>
      <c r="C830" s="1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R830" s="1"/>
      <c r="S830" s="1"/>
      <c r="T830" s="1"/>
      <c r="U830" s="1"/>
    </row>
    <row r="831" spans="1:21">
      <c r="A831" s="1"/>
      <c r="B831" s="1"/>
      <c r="C831" s="1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R831" s="1"/>
      <c r="S831" s="1"/>
      <c r="T831" s="1"/>
      <c r="U831" s="1"/>
    </row>
    <row r="832" spans="1:21">
      <c r="A832" s="1"/>
      <c r="B832" s="1"/>
      <c r="C832" s="1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R832" s="1"/>
      <c r="S832" s="1"/>
      <c r="T832" s="1"/>
      <c r="U832" s="1"/>
    </row>
    <row r="833" spans="1:21">
      <c r="A833" s="1"/>
      <c r="B833" s="1"/>
      <c r="C833" s="1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R833" s="1"/>
      <c r="S833" s="1"/>
      <c r="T833" s="1"/>
      <c r="U833" s="1"/>
    </row>
    <row r="834" spans="1:21">
      <c r="A834" s="1"/>
      <c r="B834" s="1"/>
      <c r="C834" s="1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R834" s="1"/>
      <c r="S834" s="1"/>
      <c r="T834" s="1"/>
      <c r="U834" s="1"/>
    </row>
    <row r="835" spans="1:21">
      <c r="A835" s="1"/>
      <c r="B835" s="1"/>
      <c r="C835" s="1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R835" s="1"/>
      <c r="S835" s="1"/>
      <c r="T835" s="1"/>
      <c r="U835" s="1"/>
    </row>
    <row r="836" spans="1:21">
      <c r="A836" s="1"/>
      <c r="B836" s="1"/>
      <c r="C836" s="1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R836" s="1"/>
      <c r="S836" s="1"/>
      <c r="T836" s="1"/>
      <c r="U836" s="1"/>
    </row>
    <row r="837" spans="1:21">
      <c r="A837" s="1"/>
      <c r="B837" s="1"/>
      <c r="C837" s="1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R837" s="1"/>
      <c r="S837" s="1"/>
      <c r="T837" s="1"/>
      <c r="U837" s="1"/>
    </row>
    <row r="838" spans="1:21">
      <c r="A838" s="1"/>
      <c r="B838" s="1"/>
      <c r="C838" s="1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R838" s="1"/>
      <c r="S838" s="1"/>
      <c r="T838" s="1"/>
      <c r="U838" s="1"/>
    </row>
    <row r="839" spans="1:21">
      <c r="A839" s="1"/>
      <c r="B839" s="1"/>
      <c r="C839" s="1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R839" s="1"/>
      <c r="S839" s="1"/>
      <c r="T839" s="1"/>
      <c r="U839" s="1"/>
    </row>
    <row r="840" spans="1:21">
      <c r="A840" s="1"/>
      <c r="B840" s="1"/>
      <c r="C840" s="1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R840" s="1"/>
      <c r="S840" s="1"/>
      <c r="T840" s="1"/>
      <c r="U840" s="1"/>
    </row>
    <row r="841" spans="1:21">
      <c r="A841" s="1"/>
      <c r="B841" s="1"/>
      <c r="C841" s="1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R841" s="1"/>
      <c r="S841" s="1"/>
      <c r="T841" s="1"/>
      <c r="U841" s="1"/>
    </row>
    <row r="842" spans="1:21">
      <c r="A842" s="1"/>
      <c r="B842" s="1"/>
      <c r="C842" s="1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R842" s="1"/>
      <c r="S842" s="1"/>
      <c r="T842" s="1"/>
      <c r="U842" s="1"/>
    </row>
    <row r="843" spans="1:21">
      <c r="A843" s="1"/>
      <c r="B843" s="1"/>
      <c r="C843" s="1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R843" s="1"/>
      <c r="S843" s="1"/>
      <c r="T843" s="1"/>
      <c r="U843" s="1"/>
    </row>
    <row r="844" spans="1:21">
      <c r="A844" s="1"/>
      <c r="B844" s="1"/>
      <c r="C844" s="1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R844" s="1"/>
      <c r="S844" s="1"/>
      <c r="T844" s="1"/>
      <c r="U844" s="1"/>
    </row>
    <row r="845" spans="1:21">
      <c r="A845" s="1"/>
      <c r="B845" s="1"/>
      <c r="C845" s="1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R845" s="1"/>
      <c r="S845" s="1"/>
      <c r="T845" s="1"/>
      <c r="U845" s="1"/>
    </row>
    <row r="846" spans="1:21">
      <c r="A846" s="1"/>
      <c r="B846" s="1"/>
      <c r="C846" s="1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R846" s="1"/>
      <c r="S846" s="1"/>
      <c r="T846" s="1"/>
      <c r="U846" s="1"/>
    </row>
    <row r="847" spans="1:21">
      <c r="A847" s="1"/>
      <c r="B847" s="1"/>
      <c r="C847" s="1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R847" s="1"/>
      <c r="S847" s="1"/>
      <c r="T847" s="1"/>
      <c r="U847" s="1"/>
    </row>
    <row r="848" spans="1:21">
      <c r="A848" s="1"/>
      <c r="B848" s="1"/>
      <c r="C848" s="1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R848" s="1"/>
      <c r="S848" s="1"/>
      <c r="T848" s="1"/>
      <c r="U848" s="1"/>
    </row>
    <row r="849" spans="1:21">
      <c r="A849" s="1"/>
      <c r="B849" s="1"/>
      <c r="C849" s="1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R849" s="1"/>
      <c r="S849" s="1"/>
      <c r="T849" s="1"/>
      <c r="U849" s="1"/>
    </row>
    <row r="850" spans="1:21">
      <c r="A850" s="1"/>
      <c r="B850" s="1"/>
      <c r="C850" s="1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R850" s="1"/>
      <c r="S850" s="1"/>
      <c r="T850" s="1"/>
      <c r="U850" s="1"/>
    </row>
    <row r="851" spans="1:21">
      <c r="A851" s="1"/>
      <c r="B851" s="1"/>
      <c r="C851" s="1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R851" s="1"/>
      <c r="S851" s="1"/>
      <c r="T851" s="1"/>
      <c r="U851" s="1"/>
    </row>
    <row r="852" spans="1:21">
      <c r="A852" s="1"/>
      <c r="B852" s="1"/>
      <c r="C852" s="1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R852" s="1"/>
      <c r="S852" s="1"/>
      <c r="T852" s="1"/>
      <c r="U852" s="1"/>
    </row>
    <row r="853" spans="1:21">
      <c r="A853" s="1"/>
      <c r="B853" s="1"/>
      <c r="C853" s="1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R853" s="1"/>
      <c r="S853" s="1"/>
      <c r="T853" s="1"/>
      <c r="U853" s="1"/>
    </row>
    <row r="854" spans="1:21">
      <c r="A854" s="1"/>
      <c r="B854" s="1"/>
      <c r="C854" s="1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R854" s="1"/>
      <c r="S854" s="1"/>
      <c r="T854" s="1"/>
      <c r="U854" s="1"/>
    </row>
    <row r="855" spans="1:21">
      <c r="A855" s="1"/>
      <c r="B855" s="1"/>
      <c r="C855" s="1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R855" s="1"/>
      <c r="S855" s="1"/>
      <c r="T855" s="1"/>
      <c r="U855" s="1"/>
    </row>
    <row r="856" spans="1:21">
      <c r="A856" s="1"/>
      <c r="B856" s="1"/>
      <c r="C856" s="1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R856" s="1"/>
      <c r="S856" s="1"/>
      <c r="T856" s="1"/>
      <c r="U856" s="1"/>
    </row>
    <row r="857" spans="1:21">
      <c r="A857" s="1"/>
      <c r="B857" s="1"/>
      <c r="C857" s="1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R857" s="1"/>
      <c r="S857" s="1"/>
      <c r="T857" s="1"/>
      <c r="U857" s="1"/>
    </row>
    <row r="858" spans="1:21">
      <c r="A858" s="1"/>
      <c r="B858" s="1"/>
      <c r="C858" s="1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R858" s="1"/>
      <c r="S858" s="1"/>
      <c r="T858" s="1"/>
      <c r="U858" s="1"/>
    </row>
    <row r="859" spans="1:21">
      <c r="A859" s="1"/>
      <c r="B859" s="1"/>
      <c r="C859" s="1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R859" s="1"/>
      <c r="S859" s="1"/>
      <c r="T859" s="1"/>
      <c r="U859" s="1"/>
    </row>
    <row r="860" spans="1:21">
      <c r="A860" s="1"/>
      <c r="B860" s="1"/>
      <c r="C860" s="1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R860" s="1"/>
      <c r="S860" s="1"/>
      <c r="T860" s="1"/>
      <c r="U860" s="1"/>
    </row>
    <row r="861" spans="1:21">
      <c r="A861" s="1"/>
      <c r="B861" s="1"/>
      <c r="C861" s="1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R861" s="1"/>
      <c r="S861" s="1"/>
      <c r="T861" s="1"/>
      <c r="U861" s="1"/>
    </row>
    <row r="862" spans="1:21">
      <c r="A862" s="1"/>
      <c r="B862" s="1"/>
      <c r="C862" s="1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R862" s="1"/>
      <c r="S862" s="1"/>
      <c r="T862" s="1"/>
      <c r="U862" s="1"/>
    </row>
    <row r="863" spans="1:21">
      <c r="A863" s="1"/>
      <c r="B863" s="1"/>
      <c r="C863" s="1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R863" s="1"/>
      <c r="S863" s="1"/>
      <c r="T863" s="1"/>
      <c r="U863" s="1"/>
    </row>
    <row r="864" spans="1:21">
      <c r="A864" s="1"/>
      <c r="B864" s="1"/>
      <c r="C864" s="1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R864" s="1"/>
      <c r="S864" s="1"/>
      <c r="T864" s="1"/>
      <c r="U864" s="1"/>
    </row>
    <row r="865" spans="1:21">
      <c r="A865" s="1"/>
      <c r="B865" s="1"/>
      <c r="C865" s="1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R865" s="1"/>
      <c r="S865" s="1"/>
      <c r="T865" s="1"/>
      <c r="U865" s="1"/>
    </row>
    <row r="866" spans="1:21">
      <c r="A866" s="1"/>
      <c r="B866" s="1"/>
      <c r="C866" s="1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R866" s="1"/>
      <c r="S866" s="1"/>
      <c r="T866" s="1"/>
      <c r="U866" s="1"/>
    </row>
    <row r="867" spans="1:21">
      <c r="A867" s="1"/>
      <c r="B867" s="1"/>
      <c r="C867" s="1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R867" s="1"/>
      <c r="S867" s="1"/>
      <c r="T867" s="1"/>
      <c r="U867" s="1"/>
    </row>
    <row r="868" spans="1:21">
      <c r="A868" s="1"/>
      <c r="B868" s="1"/>
      <c r="C868" s="1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R868" s="1"/>
      <c r="S868" s="1"/>
      <c r="T868" s="1"/>
      <c r="U868" s="1"/>
    </row>
    <row r="869" spans="1:21">
      <c r="A869" s="1"/>
      <c r="B869" s="1"/>
      <c r="C869" s="1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R869" s="1"/>
      <c r="S869" s="1"/>
      <c r="T869" s="1"/>
      <c r="U869" s="1"/>
    </row>
    <row r="870" spans="1:21">
      <c r="A870" s="1"/>
      <c r="B870" s="1"/>
      <c r="C870" s="1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R870" s="1"/>
      <c r="S870" s="1"/>
      <c r="T870" s="1"/>
      <c r="U870" s="1"/>
    </row>
    <row r="871" spans="1:21">
      <c r="A871" s="1"/>
      <c r="B871" s="1"/>
      <c r="C871" s="1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R871" s="1"/>
      <c r="S871" s="1"/>
      <c r="T871" s="1"/>
      <c r="U871" s="1"/>
    </row>
    <row r="872" spans="1:21">
      <c r="A872" s="1"/>
      <c r="B872" s="1"/>
      <c r="C872" s="1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R872" s="1"/>
      <c r="S872" s="1"/>
      <c r="T872" s="1"/>
      <c r="U872" s="1"/>
    </row>
    <row r="873" spans="1:21">
      <c r="A873" s="1"/>
      <c r="B873" s="1"/>
      <c r="C873" s="1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R873" s="1"/>
      <c r="S873" s="1"/>
      <c r="T873" s="1"/>
      <c r="U873" s="1"/>
    </row>
    <row r="874" spans="1:21">
      <c r="A874" s="1"/>
      <c r="B874" s="1"/>
      <c r="C874" s="1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R874" s="1"/>
      <c r="S874" s="1"/>
      <c r="T874" s="1"/>
      <c r="U874" s="1"/>
    </row>
    <row r="875" spans="1:21">
      <c r="A875" s="1"/>
      <c r="B875" s="1"/>
      <c r="C875" s="1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R875" s="1"/>
      <c r="S875" s="1"/>
      <c r="T875" s="1"/>
      <c r="U875" s="1"/>
    </row>
    <row r="876" spans="1:21">
      <c r="A876" s="1"/>
      <c r="B876" s="1"/>
      <c r="C876" s="1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R876" s="1"/>
      <c r="S876" s="1"/>
      <c r="T876" s="1"/>
      <c r="U876" s="1"/>
    </row>
    <row r="877" spans="1:21">
      <c r="A877" s="1"/>
      <c r="B877" s="1"/>
      <c r="C877" s="1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R877" s="1"/>
      <c r="S877" s="1"/>
      <c r="T877" s="1"/>
      <c r="U877" s="1"/>
    </row>
    <row r="878" spans="1:21">
      <c r="A878" s="1"/>
      <c r="B878" s="1"/>
      <c r="C878" s="1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R878" s="1"/>
      <c r="S878" s="1"/>
      <c r="T878" s="1"/>
      <c r="U878" s="1"/>
    </row>
    <row r="879" spans="1:21">
      <c r="A879" s="1"/>
      <c r="B879" s="1"/>
      <c r="C879" s="1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R879" s="1"/>
      <c r="S879" s="1"/>
      <c r="T879" s="1"/>
      <c r="U879" s="1"/>
    </row>
    <row r="880" spans="1:21">
      <c r="A880" s="1"/>
      <c r="B880" s="1"/>
      <c r="C880" s="1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R880" s="1"/>
      <c r="S880" s="1"/>
      <c r="T880" s="1"/>
      <c r="U880" s="1"/>
    </row>
    <row r="881" spans="1:21">
      <c r="A881" s="1"/>
      <c r="B881" s="1"/>
      <c r="C881" s="1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R881" s="1"/>
      <c r="S881" s="1"/>
      <c r="T881" s="1"/>
      <c r="U881" s="1"/>
    </row>
    <row r="882" spans="1:21">
      <c r="A882" s="1"/>
      <c r="B882" s="1"/>
      <c r="C882" s="1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R882" s="1"/>
      <c r="S882" s="1"/>
      <c r="T882" s="1"/>
      <c r="U882" s="1"/>
    </row>
    <row r="883" spans="1:21">
      <c r="A883" s="1"/>
      <c r="B883" s="1"/>
      <c r="C883" s="1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R883" s="1"/>
      <c r="S883" s="1"/>
      <c r="T883" s="1"/>
      <c r="U883" s="1"/>
    </row>
    <row r="884" spans="1:21">
      <c r="A884" s="1"/>
      <c r="B884" s="1"/>
      <c r="C884" s="1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R884" s="1"/>
      <c r="S884" s="1"/>
      <c r="T884" s="1"/>
      <c r="U884" s="1"/>
    </row>
    <row r="885" spans="1:21">
      <c r="A885" s="1"/>
      <c r="B885" s="1"/>
      <c r="C885" s="1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R885" s="1"/>
      <c r="S885" s="1"/>
      <c r="T885" s="1"/>
      <c r="U885" s="1"/>
    </row>
    <row r="886" spans="1:21">
      <c r="A886" s="1"/>
      <c r="B886" s="1"/>
      <c r="C886" s="1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R886" s="1"/>
      <c r="S886" s="1"/>
      <c r="T886" s="1"/>
      <c r="U886" s="1"/>
    </row>
    <row r="887" spans="1:21">
      <c r="A887" s="1"/>
      <c r="B887" s="1"/>
      <c r="C887" s="1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R887" s="1"/>
      <c r="S887" s="1"/>
      <c r="T887" s="1"/>
      <c r="U887" s="1"/>
    </row>
    <row r="888" spans="1:21">
      <c r="A888" s="1"/>
      <c r="B888" s="1"/>
      <c r="C888" s="1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R888" s="1"/>
      <c r="S888" s="1"/>
      <c r="T888" s="1"/>
      <c r="U888" s="1"/>
    </row>
    <row r="889" spans="1:21">
      <c r="A889" s="1"/>
      <c r="B889" s="1"/>
      <c r="C889" s="1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R889" s="1"/>
      <c r="S889" s="1"/>
      <c r="T889" s="1"/>
      <c r="U889" s="1"/>
    </row>
    <row r="890" spans="1:21">
      <c r="A890" s="1"/>
      <c r="B890" s="1"/>
      <c r="C890" s="1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R890" s="1"/>
      <c r="S890" s="1"/>
      <c r="T890" s="1"/>
      <c r="U890" s="1"/>
    </row>
    <row r="891" spans="1:21">
      <c r="A891" s="1"/>
      <c r="B891" s="1"/>
      <c r="C891" s="1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R891" s="1"/>
      <c r="S891" s="1"/>
      <c r="T891" s="1"/>
      <c r="U891" s="1"/>
    </row>
    <row r="892" spans="1:21">
      <c r="A892" s="1"/>
      <c r="B892" s="1"/>
      <c r="C892" s="1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R892" s="1"/>
      <c r="S892" s="1"/>
      <c r="T892" s="1"/>
      <c r="U892" s="1"/>
    </row>
    <row r="893" spans="1:21">
      <c r="A893" s="1"/>
      <c r="B893" s="1"/>
      <c r="C893" s="1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R893" s="1"/>
      <c r="S893" s="1"/>
      <c r="T893" s="1"/>
      <c r="U893" s="1"/>
    </row>
    <row r="894" spans="1:21">
      <c r="A894" s="1"/>
      <c r="B894" s="1"/>
      <c r="C894" s="1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R894" s="1"/>
      <c r="S894" s="1"/>
      <c r="T894" s="1"/>
      <c r="U894" s="1"/>
    </row>
    <row r="895" spans="1:21">
      <c r="A895" s="1"/>
      <c r="B895" s="1"/>
      <c r="C895" s="1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R895" s="1"/>
      <c r="S895" s="1"/>
      <c r="T895" s="1"/>
      <c r="U895" s="1"/>
    </row>
    <row r="896" spans="1:21">
      <c r="A896" s="1"/>
      <c r="B896" s="1"/>
      <c r="C896" s="1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R896" s="1"/>
      <c r="S896" s="1"/>
      <c r="T896" s="1"/>
      <c r="U896" s="1"/>
    </row>
    <row r="897" spans="1:21">
      <c r="A897" s="1"/>
      <c r="B897" s="1"/>
      <c r="C897" s="1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R897" s="1"/>
      <c r="S897" s="1"/>
      <c r="T897" s="1"/>
      <c r="U897" s="1"/>
    </row>
    <row r="898" spans="1:21">
      <c r="A898" s="1"/>
      <c r="B898" s="1"/>
      <c r="C898" s="1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R898" s="1"/>
      <c r="S898" s="1"/>
      <c r="T898" s="1"/>
      <c r="U898" s="1"/>
    </row>
    <row r="899" spans="1:21">
      <c r="A899" s="1"/>
      <c r="B899" s="1"/>
      <c r="C899" s="1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R899" s="1"/>
      <c r="S899" s="1"/>
      <c r="T899" s="1"/>
      <c r="U899" s="1"/>
    </row>
    <row r="900" spans="1:21">
      <c r="A900" s="1"/>
      <c r="B900" s="1"/>
      <c r="C900" s="1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R900" s="1"/>
      <c r="S900" s="1"/>
      <c r="T900" s="1"/>
      <c r="U900" s="1"/>
    </row>
    <row r="901" spans="1:21">
      <c r="A901" s="1"/>
      <c r="B901" s="1"/>
      <c r="C901" s="1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R901" s="1"/>
      <c r="S901" s="1"/>
      <c r="T901" s="1"/>
      <c r="U901" s="1"/>
    </row>
    <row r="902" spans="1:21">
      <c r="A902" s="1"/>
      <c r="B902" s="1"/>
      <c r="C902" s="1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R902" s="1"/>
      <c r="S902" s="1"/>
      <c r="T902" s="1"/>
      <c r="U902" s="1"/>
    </row>
    <row r="903" spans="1:21">
      <c r="A903" s="1"/>
      <c r="B903" s="1"/>
      <c r="C903" s="1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R903" s="1"/>
      <c r="S903" s="1"/>
      <c r="T903" s="1"/>
      <c r="U903" s="1"/>
    </row>
    <row r="904" spans="1:21">
      <c r="A904" s="1"/>
      <c r="B904" s="1"/>
      <c r="C904" s="1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R904" s="1"/>
      <c r="S904" s="1"/>
      <c r="T904" s="1"/>
      <c r="U904" s="1"/>
    </row>
    <row r="905" spans="1:21">
      <c r="A905" s="1"/>
      <c r="B905" s="1"/>
      <c r="C905" s="1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R905" s="1"/>
      <c r="S905" s="1"/>
      <c r="T905" s="1"/>
      <c r="U905" s="1"/>
    </row>
    <row r="906" spans="1:21">
      <c r="A906" s="1"/>
      <c r="B906" s="1"/>
      <c r="C906" s="1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R906" s="1"/>
      <c r="S906" s="1"/>
      <c r="T906" s="1"/>
      <c r="U906" s="1"/>
    </row>
    <row r="907" spans="1:21">
      <c r="A907" s="1"/>
      <c r="B907" s="1"/>
      <c r="C907" s="1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R907" s="1"/>
      <c r="S907" s="1"/>
      <c r="T907" s="1"/>
      <c r="U907" s="1"/>
    </row>
    <row r="908" spans="1:21">
      <c r="A908" s="1"/>
      <c r="B908" s="1"/>
      <c r="C908" s="1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R908" s="1"/>
      <c r="S908" s="1"/>
      <c r="T908" s="1"/>
      <c r="U908" s="1"/>
    </row>
    <row r="909" spans="1:21">
      <c r="A909" s="1"/>
      <c r="B909" s="1"/>
      <c r="C909" s="1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R909" s="1"/>
      <c r="S909" s="1"/>
      <c r="T909" s="1"/>
      <c r="U909" s="1"/>
    </row>
    <row r="910" spans="1:21">
      <c r="A910" s="1"/>
      <c r="B910" s="1"/>
      <c r="C910" s="1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R910" s="1"/>
      <c r="S910" s="1"/>
      <c r="T910" s="1"/>
      <c r="U910" s="1"/>
    </row>
    <row r="911" spans="1:21">
      <c r="A911" s="1"/>
      <c r="B911" s="1"/>
      <c r="C911" s="1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R911" s="1"/>
      <c r="S911" s="1"/>
      <c r="T911" s="1"/>
      <c r="U911" s="1"/>
    </row>
    <row r="912" spans="1:21">
      <c r="A912" s="1"/>
      <c r="B912" s="1"/>
      <c r="C912" s="1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R912" s="1"/>
      <c r="S912" s="1"/>
      <c r="T912" s="1"/>
      <c r="U912" s="1"/>
    </row>
    <row r="913" spans="1:21">
      <c r="A913" s="1"/>
      <c r="B913" s="1"/>
      <c r="C913" s="1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R913" s="1"/>
      <c r="S913" s="1"/>
      <c r="T913" s="1"/>
      <c r="U913" s="1"/>
    </row>
    <row r="914" spans="1:21">
      <c r="A914" s="1"/>
      <c r="B914" s="1"/>
      <c r="C914" s="1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R914" s="1"/>
      <c r="S914" s="1"/>
      <c r="T914" s="1"/>
      <c r="U914" s="1"/>
    </row>
    <row r="915" spans="1:21">
      <c r="A915" s="1"/>
      <c r="B915" s="1"/>
      <c r="C915" s="1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R915" s="1"/>
      <c r="S915" s="1"/>
      <c r="T915" s="1"/>
      <c r="U915" s="1"/>
    </row>
    <row r="916" spans="1:21">
      <c r="A916" s="1"/>
      <c r="B916" s="1"/>
      <c r="C916" s="1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R916" s="1"/>
      <c r="S916" s="1"/>
      <c r="T916" s="1"/>
      <c r="U916" s="1"/>
    </row>
    <row r="917" spans="1:21">
      <c r="A917" s="1"/>
      <c r="B917" s="1"/>
      <c r="C917" s="1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R917" s="1"/>
      <c r="S917" s="1"/>
      <c r="T917" s="1"/>
      <c r="U917" s="1"/>
    </row>
    <row r="918" spans="1:21">
      <c r="A918" s="1"/>
      <c r="B918" s="1"/>
      <c r="C918" s="1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R918" s="1"/>
      <c r="S918" s="1"/>
      <c r="T918" s="1"/>
      <c r="U918" s="1"/>
    </row>
    <row r="919" spans="1:21">
      <c r="A919" s="1"/>
      <c r="B919" s="1"/>
      <c r="C919" s="1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R919" s="1"/>
      <c r="S919" s="1"/>
      <c r="T919" s="1"/>
      <c r="U919" s="1"/>
    </row>
    <row r="920" spans="1:21">
      <c r="A920" s="1"/>
      <c r="B920" s="1"/>
      <c r="C920" s="1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R920" s="1"/>
      <c r="S920" s="1"/>
      <c r="T920" s="1"/>
      <c r="U920" s="1"/>
    </row>
    <row r="921" spans="1:21">
      <c r="A921" s="1"/>
      <c r="B921" s="1"/>
      <c r="C921" s="1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R921" s="1"/>
      <c r="S921" s="1"/>
      <c r="T921" s="1"/>
      <c r="U921" s="1"/>
    </row>
    <row r="922" spans="1:21">
      <c r="A922" s="1"/>
      <c r="B922" s="1"/>
      <c r="C922" s="1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R922" s="1"/>
      <c r="S922" s="1"/>
      <c r="T922" s="1"/>
      <c r="U922" s="1"/>
    </row>
    <row r="923" spans="1:21">
      <c r="A923" s="1"/>
      <c r="B923" s="1"/>
      <c r="C923" s="1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R923" s="1"/>
      <c r="S923" s="1"/>
      <c r="T923" s="1"/>
      <c r="U923" s="1"/>
    </row>
    <row r="924" spans="1:21">
      <c r="A924" s="1"/>
      <c r="B924" s="1"/>
      <c r="C924" s="1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R924" s="1"/>
      <c r="S924" s="1"/>
      <c r="T924" s="1"/>
      <c r="U924" s="1"/>
    </row>
    <row r="925" spans="1:21">
      <c r="A925" s="1"/>
      <c r="B925" s="1"/>
      <c r="C925" s="1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R925" s="1"/>
      <c r="S925" s="1"/>
      <c r="T925" s="1"/>
      <c r="U925" s="1"/>
    </row>
    <row r="926" spans="1:21">
      <c r="A926" s="1"/>
      <c r="B926" s="1"/>
      <c r="C926" s="1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R926" s="1"/>
      <c r="S926" s="1"/>
      <c r="T926" s="1"/>
      <c r="U926" s="1"/>
    </row>
    <row r="927" spans="1:21">
      <c r="A927" s="1"/>
      <c r="B927" s="1"/>
      <c r="C927" s="1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R927" s="1"/>
      <c r="S927" s="1"/>
      <c r="T927" s="1"/>
      <c r="U927" s="1"/>
    </row>
    <row r="928" spans="1:21">
      <c r="A928" s="1"/>
      <c r="B928" s="1"/>
      <c r="C928" s="1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R928" s="1"/>
      <c r="S928" s="1"/>
      <c r="T928" s="1"/>
      <c r="U928" s="1"/>
    </row>
    <row r="929" spans="1:21">
      <c r="A929" s="1"/>
      <c r="B929" s="1"/>
      <c r="C929" s="1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R929" s="1"/>
      <c r="S929" s="1"/>
      <c r="T929" s="1"/>
      <c r="U929" s="1"/>
    </row>
    <row r="930" spans="1:21">
      <c r="A930" s="1"/>
      <c r="B930" s="1"/>
      <c r="C930" s="1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R930" s="1"/>
      <c r="S930" s="1"/>
      <c r="T930" s="1"/>
      <c r="U930" s="1"/>
    </row>
    <row r="931" spans="1:21">
      <c r="A931" s="1"/>
      <c r="B931" s="1"/>
      <c r="C931" s="1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R931" s="1"/>
      <c r="S931" s="1"/>
      <c r="T931" s="1"/>
      <c r="U931" s="1"/>
    </row>
    <row r="932" spans="1:21">
      <c r="A932" s="1"/>
      <c r="B932" s="1"/>
      <c r="C932" s="1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R932" s="1"/>
      <c r="S932" s="1"/>
      <c r="T932" s="1"/>
      <c r="U932" s="1"/>
    </row>
    <row r="933" spans="1:21">
      <c r="A933" s="1"/>
      <c r="B933" s="1"/>
      <c r="C933" s="1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R933" s="1"/>
      <c r="S933" s="1"/>
      <c r="T933" s="1"/>
      <c r="U933" s="1"/>
    </row>
    <row r="934" spans="1:21">
      <c r="A934" s="1"/>
      <c r="B934" s="1"/>
      <c r="C934" s="1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R934" s="1"/>
      <c r="S934" s="1"/>
      <c r="T934" s="1"/>
      <c r="U934" s="1"/>
    </row>
    <row r="935" spans="1:21">
      <c r="A935" s="1"/>
      <c r="B935" s="1"/>
      <c r="C935" s="1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R935" s="1"/>
      <c r="S935" s="1"/>
      <c r="T935" s="1"/>
      <c r="U935" s="1"/>
    </row>
    <row r="936" spans="1:21">
      <c r="A936" s="1"/>
      <c r="B936" s="1"/>
      <c r="C936" s="1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R936" s="1"/>
      <c r="S936" s="1"/>
      <c r="T936" s="1"/>
      <c r="U936" s="1"/>
    </row>
    <row r="937" spans="1:21">
      <c r="A937" s="1"/>
      <c r="B937" s="1"/>
      <c r="C937" s="1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R937" s="1"/>
      <c r="S937" s="1"/>
      <c r="T937" s="1"/>
      <c r="U937" s="1"/>
    </row>
    <row r="938" spans="1:21">
      <c r="A938" s="1"/>
      <c r="B938" s="1"/>
      <c r="C938" s="1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R938" s="1"/>
      <c r="S938" s="1"/>
      <c r="T938" s="1"/>
      <c r="U938" s="1"/>
    </row>
    <row r="939" spans="1:21">
      <c r="A939" s="1"/>
      <c r="B939" s="1"/>
      <c r="C939" s="1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R939" s="1"/>
      <c r="S939" s="1"/>
      <c r="T939" s="1"/>
      <c r="U939" s="1"/>
    </row>
    <row r="940" spans="1:21">
      <c r="A940" s="1"/>
      <c r="B940" s="1"/>
      <c r="C940" s="1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R940" s="1"/>
      <c r="S940" s="1"/>
      <c r="T940" s="1"/>
      <c r="U940" s="1"/>
    </row>
    <row r="941" spans="1:21">
      <c r="A941" s="1"/>
      <c r="B941" s="1"/>
      <c r="C941" s="1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R941" s="1"/>
      <c r="S941" s="1"/>
      <c r="T941" s="1"/>
      <c r="U941" s="1"/>
    </row>
    <row r="942" spans="1:21">
      <c r="A942" s="1"/>
      <c r="B942" s="1"/>
      <c r="C942" s="1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R942" s="1"/>
      <c r="S942" s="1"/>
      <c r="T942" s="1"/>
      <c r="U942" s="1"/>
    </row>
    <row r="943" spans="1:21">
      <c r="A943" s="1"/>
      <c r="B943" s="1"/>
      <c r="C943" s="1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R943" s="1"/>
      <c r="S943" s="1"/>
      <c r="T943" s="1"/>
      <c r="U943" s="1"/>
    </row>
    <row r="944" spans="1:21">
      <c r="A944" s="1"/>
      <c r="B944" s="1"/>
      <c r="C944" s="1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R944" s="1"/>
      <c r="S944" s="1"/>
      <c r="T944" s="1"/>
      <c r="U944" s="1"/>
    </row>
    <row r="945" spans="1:21">
      <c r="A945" s="1"/>
      <c r="B945" s="1"/>
      <c r="C945" s="1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R945" s="1"/>
      <c r="S945" s="1"/>
      <c r="T945" s="1"/>
      <c r="U945" s="1"/>
    </row>
    <row r="946" spans="1:21">
      <c r="A946" s="1"/>
      <c r="B946" s="1"/>
      <c r="C946" s="1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R946" s="1"/>
      <c r="S946" s="1"/>
      <c r="T946" s="1"/>
      <c r="U946" s="1"/>
    </row>
    <row r="947" spans="1:21">
      <c r="A947" s="1"/>
      <c r="B947" s="1"/>
      <c r="C947" s="1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R947" s="1"/>
      <c r="S947" s="1"/>
      <c r="T947" s="1"/>
      <c r="U947" s="1"/>
    </row>
    <row r="948" spans="1:21">
      <c r="A948" s="1"/>
      <c r="B948" s="1"/>
      <c r="C948" s="1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R948" s="1"/>
      <c r="S948" s="1"/>
      <c r="T948" s="1"/>
      <c r="U948" s="1"/>
    </row>
    <row r="949" spans="1:21">
      <c r="A949" s="1"/>
      <c r="B949" s="1"/>
      <c r="C949" s="1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R949" s="1"/>
      <c r="S949" s="1"/>
      <c r="T949" s="1"/>
      <c r="U949" s="1"/>
    </row>
    <row r="950" spans="1:21">
      <c r="A950" s="1"/>
      <c r="B950" s="1"/>
      <c r="C950" s="1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R950" s="1"/>
      <c r="S950" s="1"/>
      <c r="T950" s="1"/>
      <c r="U950" s="1"/>
    </row>
    <row r="951" spans="1:21">
      <c r="A951" s="1"/>
      <c r="B951" s="1"/>
      <c r="C951" s="1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R951" s="1"/>
      <c r="S951" s="1"/>
      <c r="T951" s="1"/>
      <c r="U951" s="1"/>
    </row>
    <row r="952" spans="1:21">
      <c r="A952" s="1"/>
      <c r="B952" s="1"/>
      <c r="C952" s="1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R952" s="1"/>
      <c r="S952" s="1"/>
      <c r="T952" s="1"/>
      <c r="U952" s="1"/>
    </row>
    <row r="953" spans="1:21">
      <c r="A953" s="1"/>
      <c r="B953" s="1"/>
      <c r="C953" s="1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R953" s="1"/>
      <c r="S953" s="1"/>
      <c r="T953" s="1"/>
      <c r="U953" s="1"/>
    </row>
    <row r="954" spans="1:21">
      <c r="A954" s="1"/>
      <c r="B954" s="1"/>
      <c r="C954" s="1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R954" s="1"/>
      <c r="S954" s="1"/>
      <c r="T954" s="1"/>
      <c r="U954" s="1"/>
    </row>
    <row r="955" spans="1:21">
      <c r="A955" s="1"/>
      <c r="B955" s="1"/>
      <c r="C955" s="1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R955" s="1"/>
      <c r="S955" s="1"/>
      <c r="T955" s="1"/>
      <c r="U955" s="1"/>
    </row>
    <row r="956" spans="1:21">
      <c r="A956" s="1"/>
      <c r="B956" s="1"/>
      <c r="C956" s="1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R956" s="1"/>
      <c r="S956" s="1"/>
      <c r="T956" s="1"/>
      <c r="U956" s="1"/>
    </row>
    <row r="957" spans="1:21">
      <c r="A957" s="1"/>
      <c r="B957" s="1"/>
      <c r="C957" s="1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R957" s="1"/>
      <c r="S957" s="1"/>
      <c r="T957" s="1"/>
      <c r="U957" s="1"/>
    </row>
    <row r="958" spans="1:21">
      <c r="A958" s="1"/>
      <c r="B958" s="1"/>
      <c r="C958" s="1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R958" s="1"/>
      <c r="S958" s="1"/>
      <c r="T958" s="1"/>
      <c r="U958" s="1"/>
    </row>
    <row r="959" spans="1:21">
      <c r="A959" s="1"/>
      <c r="B959" s="1"/>
      <c r="C959" s="1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R959" s="1"/>
      <c r="S959" s="1"/>
      <c r="T959" s="1"/>
      <c r="U959" s="1"/>
    </row>
    <row r="960" spans="1:21">
      <c r="A960" s="1"/>
      <c r="B960" s="1"/>
      <c r="C960" s="1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R960" s="1"/>
      <c r="S960" s="1"/>
      <c r="T960" s="1"/>
      <c r="U960" s="1"/>
    </row>
    <row r="961" spans="1:21">
      <c r="A961" s="1"/>
      <c r="B961" s="1"/>
      <c r="C961" s="1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R961" s="1"/>
      <c r="S961" s="1"/>
      <c r="T961" s="1"/>
      <c r="U961" s="1"/>
    </row>
    <row r="962" spans="1:21">
      <c r="A962" s="1"/>
      <c r="B962" s="1"/>
      <c r="C962" s="1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R962" s="1"/>
      <c r="S962" s="1"/>
      <c r="T962" s="1"/>
      <c r="U962" s="1"/>
    </row>
    <row r="963" spans="1:21">
      <c r="A963" s="1"/>
      <c r="B963" s="1"/>
      <c r="C963" s="1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R963" s="1"/>
      <c r="S963" s="1"/>
      <c r="T963" s="1"/>
      <c r="U963" s="1"/>
    </row>
    <row r="964" spans="1:21">
      <c r="A964" s="1"/>
      <c r="B964" s="1"/>
      <c r="C964" s="1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R964" s="1"/>
      <c r="S964" s="1"/>
      <c r="T964" s="1"/>
      <c r="U964" s="1"/>
    </row>
    <row r="965" spans="1:21">
      <c r="A965" s="1"/>
      <c r="B965" s="1"/>
      <c r="C965" s="1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R965" s="1"/>
      <c r="S965" s="1"/>
      <c r="T965" s="1"/>
      <c r="U965" s="1"/>
    </row>
    <row r="966" spans="1:21">
      <c r="A966" s="1"/>
      <c r="B966" s="1"/>
      <c r="C966" s="1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R966" s="1"/>
      <c r="S966" s="1"/>
      <c r="T966" s="1"/>
      <c r="U966" s="1"/>
    </row>
    <row r="967" spans="1:21">
      <c r="A967" s="1"/>
      <c r="B967" s="1"/>
      <c r="C967" s="1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R967" s="1"/>
      <c r="S967" s="1"/>
      <c r="T967" s="1"/>
      <c r="U967" s="1"/>
    </row>
    <row r="968" spans="1:21">
      <c r="A968" s="1"/>
      <c r="B968" s="1"/>
      <c r="C968" s="1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R968" s="1"/>
      <c r="S968" s="1"/>
      <c r="T968" s="1"/>
      <c r="U968" s="1"/>
    </row>
    <row r="969" spans="1:21">
      <c r="A969" s="1"/>
      <c r="B969" s="1"/>
      <c r="C969" s="1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R969" s="1"/>
      <c r="S969" s="1"/>
      <c r="T969" s="1"/>
      <c r="U969" s="1"/>
    </row>
    <row r="970" spans="1:21">
      <c r="A970" s="1"/>
      <c r="B970" s="1"/>
      <c r="C970" s="1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R970" s="1"/>
      <c r="S970" s="1"/>
      <c r="T970" s="1"/>
      <c r="U970" s="1"/>
    </row>
    <row r="971" spans="1:21">
      <c r="A971" s="1"/>
      <c r="B971" s="1"/>
      <c r="C971" s="1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R971" s="1"/>
      <c r="S971" s="1"/>
      <c r="T971" s="1"/>
      <c r="U971" s="1"/>
    </row>
    <row r="972" spans="1:21">
      <c r="A972" s="1"/>
      <c r="B972" s="1"/>
      <c r="C972" s="1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R972" s="1"/>
      <c r="S972" s="1"/>
      <c r="T972" s="1"/>
      <c r="U972" s="1"/>
    </row>
    <row r="973" spans="1:21">
      <c r="A973" s="1"/>
      <c r="B973" s="1"/>
      <c r="C973" s="1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R973" s="1"/>
      <c r="S973" s="1"/>
      <c r="T973" s="1"/>
      <c r="U973" s="1"/>
    </row>
    <row r="974" spans="1:21">
      <c r="A974" s="1"/>
      <c r="B974" s="1"/>
      <c r="C974" s="1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R974" s="1"/>
      <c r="S974" s="1"/>
      <c r="T974" s="1"/>
      <c r="U974" s="1"/>
    </row>
    <row r="975" spans="1:21">
      <c r="A975" s="1"/>
      <c r="B975" s="1"/>
      <c r="C975" s="1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R975" s="1"/>
      <c r="S975" s="1"/>
      <c r="T975" s="1"/>
      <c r="U975" s="1"/>
    </row>
    <row r="976" spans="1:21">
      <c r="A976" s="1"/>
      <c r="B976" s="1"/>
      <c r="C976" s="1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R976" s="1"/>
      <c r="S976" s="1"/>
      <c r="T976" s="1"/>
      <c r="U976" s="1"/>
    </row>
    <row r="977" spans="1:21">
      <c r="A977" s="1"/>
      <c r="B977" s="1"/>
      <c r="C977" s="1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R977" s="1"/>
      <c r="S977" s="1"/>
      <c r="T977" s="1"/>
      <c r="U977" s="1"/>
    </row>
    <row r="978" spans="1:21">
      <c r="A978" s="1"/>
      <c r="B978" s="1"/>
      <c r="C978" s="1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R978" s="1"/>
      <c r="S978" s="1"/>
      <c r="T978" s="1"/>
      <c r="U978" s="1"/>
    </row>
    <row r="979" spans="1:21">
      <c r="A979" s="1"/>
      <c r="B979" s="1"/>
      <c r="C979" s="1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R979" s="1"/>
      <c r="S979" s="1"/>
      <c r="T979" s="1"/>
      <c r="U979" s="1"/>
    </row>
    <row r="980" spans="1:21">
      <c r="A980" s="1"/>
      <c r="B980" s="1"/>
      <c r="C980" s="1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R980" s="1"/>
      <c r="S980" s="1"/>
      <c r="T980" s="1"/>
      <c r="U980" s="1"/>
    </row>
    <row r="981" spans="1:21">
      <c r="A981" s="1"/>
      <c r="B981" s="1"/>
      <c r="C981" s="1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R981" s="1"/>
      <c r="S981" s="1"/>
      <c r="T981" s="1"/>
      <c r="U981" s="1"/>
    </row>
    <row r="982" spans="1:21">
      <c r="A982" s="1"/>
      <c r="B982" s="1"/>
      <c r="C982" s="1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R982" s="1"/>
      <c r="S982" s="1"/>
      <c r="T982" s="1"/>
      <c r="U982" s="1"/>
    </row>
    <row r="983" spans="1:21">
      <c r="A983" s="1"/>
      <c r="B983" s="1"/>
      <c r="C983" s="1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R983" s="1"/>
      <c r="S983" s="1"/>
      <c r="T983" s="1"/>
      <c r="U983" s="1"/>
    </row>
    <row r="984" spans="1:21">
      <c r="A984" s="1"/>
      <c r="B984" s="1"/>
      <c r="C984" s="1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R984" s="1"/>
      <c r="S984" s="1"/>
      <c r="T984" s="1"/>
      <c r="U984" s="1"/>
    </row>
    <row r="985" spans="1:21">
      <c r="A985" s="1"/>
      <c r="B985" s="1"/>
      <c r="C985" s="1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R985" s="1"/>
      <c r="S985" s="1"/>
      <c r="T985" s="1"/>
      <c r="U985" s="1"/>
    </row>
    <row r="986" spans="1:21">
      <c r="A986" s="1"/>
      <c r="B986" s="1"/>
      <c r="C986" s="1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R986" s="1"/>
      <c r="S986" s="1"/>
      <c r="T986" s="1"/>
      <c r="U986" s="1"/>
    </row>
    <row r="987" spans="1:21">
      <c r="A987" s="1"/>
      <c r="B987" s="1"/>
      <c r="C987" s="1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R987" s="1"/>
      <c r="S987" s="1"/>
      <c r="T987" s="1"/>
      <c r="U987" s="1"/>
    </row>
    <row r="988" spans="1:21">
      <c r="A988" s="1"/>
      <c r="B988" s="1"/>
      <c r="C988" s="1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R988" s="1"/>
      <c r="S988" s="1"/>
      <c r="T988" s="1"/>
      <c r="U988" s="1"/>
    </row>
    <row r="989" spans="1:21">
      <c r="A989" s="1"/>
      <c r="B989" s="1"/>
      <c r="C989" s="1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R989" s="1"/>
      <c r="S989" s="1"/>
      <c r="T989" s="1"/>
      <c r="U989" s="1"/>
    </row>
    <row r="990" spans="1:21">
      <c r="A990" s="1"/>
      <c r="B990" s="1"/>
      <c r="C990" s="1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R990" s="1"/>
      <c r="S990" s="1"/>
      <c r="T990" s="1"/>
      <c r="U990" s="1"/>
    </row>
    <row r="991" spans="1:21">
      <c r="A991" s="1"/>
      <c r="B991" s="1"/>
      <c r="C991" s="1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R991" s="1"/>
      <c r="S991" s="1"/>
      <c r="T991" s="1"/>
      <c r="U991" s="1"/>
    </row>
    <row r="992" spans="1:21">
      <c r="A992" s="1"/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R992" s="1"/>
      <c r="S992" s="1"/>
      <c r="T992" s="1"/>
      <c r="U992" s="1"/>
    </row>
  </sheetData>
  <autoFilter ref="A2:U160"/>
  <mergeCells count="1">
    <mergeCell ref="C1:S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3"/>
  <sheetViews>
    <sheetView workbookViewId="0">
      <selection sqref="A1:T1"/>
    </sheetView>
  </sheetViews>
  <sheetFormatPr defaultColWidth="13.5" defaultRowHeight="15.75"/>
  <cols>
    <col min="1" max="1" width="4.5" style="32" customWidth="1"/>
    <col min="2" max="2" width="6.75" style="32" customWidth="1"/>
    <col min="3" max="3" width="19.125" style="32" customWidth="1"/>
    <col min="4" max="4" width="10.625" style="32" customWidth="1"/>
    <col min="5" max="6" width="6.75" style="32" customWidth="1"/>
    <col min="7" max="7" width="4.5" style="32" customWidth="1"/>
    <col min="8" max="8" width="2.375" style="67" customWidth="1"/>
    <col min="9" max="9" width="2.25" style="67" customWidth="1"/>
    <col min="10" max="10" width="2.375" style="67" customWidth="1"/>
    <col min="11" max="11" width="2.875" style="67" customWidth="1"/>
    <col min="12" max="12" width="2.5" style="67" customWidth="1"/>
    <col min="13" max="13" width="2.625" style="67" customWidth="1"/>
    <col min="14" max="14" width="5" style="70" customWidth="1"/>
    <col min="15" max="15" width="8.5" style="32" customWidth="1"/>
    <col min="16" max="16" width="16.75" style="32" bestFit="1" customWidth="1"/>
    <col min="17" max="17" width="4.625" style="32" bestFit="1" customWidth="1"/>
    <col min="18" max="18" width="6.75" style="32" customWidth="1"/>
    <col min="19" max="19" width="16.375" style="32" customWidth="1"/>
    <col min="20" max="20" width="17.625" style="32" customWidth="1"/>
    <col min="21" max="28" width="6.75" style="32" customWidth="1"/>
    <col min="29" max="16384" width="13.5" style="32"/>
  </cols>
  <sheetData>
    <row r="1" spans="1:20">
      <c r="A1" s="114" t="s">
        <v>2308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78.75">
      <c r="A2" s="33" t="s">
        <v>1326</v>
      </c>
      <c r="B2" s="33" t="s">
        <v>1327</v>
      </c>
      <c r="C2" s="33" t="s">
        <v>1328</v>
      </c>
      <c r="D2" s="34" t="s">
        <v>1329</v>
      </c>
      <c r="E2" s="34" t="s">
        <v>1330</v>
      </c>
      <c r="F2" s="34" t="s">
        <v>1331</v>
      </c>
      <c r="G2" s="34" t="s">
        <v>1332</v>
      </c>
      <c r="H2" s="66">
        <v>1</v>
      </c>
      <c r="I2" s="66">
        <v>2</v>
      </c>
      <c r="J2" s="66">
        <v>3</v>
      </c>
      <c r="K2" s="66">
        <v>4</v>
      </c>
      <c r="L2" s="66">
        <v>5</v>
      </c>
      <c r="M2" s="66">
        <v>6</v>
      </c>
      <c r="N2" s="68" t="s">
        <v>1334</v>
      </c>
      <c r="O2" s="35" t="s">
        <v>1335</v>
      </c>
      <c r="P2" s="34" t="s">
        <v>1337</v>
      </c>
      <c r="Q2" s="34" t="s">
        <v>1336</v>
      </c>
      <c r="R2" s="33" t="s">
        <v>1339</v>
      </c>
      <c r="S2" s="33" t="s">
        <v>1340</v>
      </c>
      <c r="T2" s="33" t="s">
        <v>1328</v>
      </c>
    </row>
    <row r="3" spans="1:20" ht="47.25">
      <c r="A3" s="33">
        <v>1</v>
      </c>
      <c r="B3" s="33" t="s">
        <v>1353</v>
      </c>
      <c r="C3" s="33" t="s">
        <v>1354</v>
      </c>
      <c r="D3" s="33" t="s">
        <v>1355</v>
      </c>
      <c r="E3" s="33" t="s">
        <v>1356</v>
      </c>
      <c r="F3" s="33" t="s">
        <v>1357</v>
      </c>
      <c r="G3" s="33" t="s">
        <v>1358</v>
      </c>
      <c r="H3" s="63">
        <v>7</v>
      </c>
      <c r="I3" s="63">
        <v>7</v>
      </c>
      <c r="J3" s="63">
        <v>7</v>
      </c>
      <c r="K3" s="63">
        <v>7</v>
      </c>
      <c r="L3" s="63">
        <v>7</v>
      </c>
      <c r="M3" s="63">
        <v>7</v>
      </c>
      <c r="N3" s="69">
        <f t="shared" ref="N3:N38" si="0">SUM(H3:M3)</f>
        <v>42</v>
      </c>
      <c r="O3" s="33"/>
      <c r="P3" s="33"/>
      <c r="Q3" s="33"/>
      <c r="R3" s="75" t="s">
        <v>357</v>
      </c>
      <c r="S3" s="33" t="s">
        <v>1360</v>
      </c>
      <c r="T3" s="33" t="s">
        <v>1354</v>
      </c>
    </row>
    <row r="4" spans="1:20" ht="283.5">
      <c r="A4" s="33">
        <v>2</v>
      </c>
      <c r="B4" s="33" t="s">
        <v>1341</v>
      </c>
      <c r="C4" s="33" t="s">
        <v>1361</v>
      </c>
      <c r="D4" s="33" t="s">
        <v>1362</v>
      </c>
      <c r="E4" s="33" t="s">
        <v>1363</v>
      </c>
      <c r="F4" s="33" t="s">
        <v>1364</v>
      </c>
      <c r="G4" s="33" t="s">
        <v>1358</v>
      </c>
      <c r="H4" s="63">
        <v>7</v>
      </c>
      <c r="I4" s="63">
        <v>7</v>
      </c>
      <c r="J4" s="63">
        <v>7</v>
      </c>
      <c r="K4" s="63">
        <v>7</v>
      </c>
      <c r="L4" s="63">
        <v>5</v>
      </c>
      <c r="M4" s="63">
        <v>7</v>
      </c>
      <c r="N4" s="69">
        <f t="shared" si="0"/>
        <v>40</v>
      </c>
      <c r="O4" s="33">
        <v>5</v>
      </c>
      <c r="P4" s="33" t="s">
        <v>1366</v>
      </c>
      <c r="Q4" s="33"/>
      <c r="R4" s="75" t="s">
        <v>358</v>
      </c>
      <c r="S4" s="33" t="s">
        <v>1367</v>
      </c>
      <c r="T4" s="33" t="s">
        <v>1361</v>
      </c>
    </row>
    <row r="5" spans="1:20" ht="94.5">
      <c r="A5" s="33">
        <v>3</v>
      </c>
      <c r="B5" s="33" t="s">
        <v>1368</v>
      </c>
      <c r="C5" s="33" t="s">
        <v>1369</v>
      </c>
      <c r="D5" s="33" t="s">
        <v>1370</v>
      </c>
      <c r="E5" s="33" t="s">
        <v>1371</v>
      </c>
      <c r="F5" s="33" t="s">
        <v>1372</v>
      </c>
      <c r="G5" s="33" t="s">
        <v>1358</v>
      </c>
      <c r="H5" s="63">
        <v>7</v>
      </c>
      <c r="I5" s="63">
        <v>7</v>
      </c>
      <c r="J5" s="63">
        <v>7</v>
      </c>
      <c r="K5" s="63">
        <v>7</v>
      </c>
      <c r="L5" s="63">
        <v>0</v>
      </c>
      <c r="M5" s="63">
        <v>7</v>
      </c>
      <c r="N5" s="69">
        <f t="shared" si="0"/>
        <v>35</v>
      </c>
      <c r="O5" s="33"/>
      <c r="P5" s="33"/>
      <c r="Q5" s="33"/>
      <c r="R5" s="75" t="s">
        <v>358</v>
      </c>
      <c r="S5" s="33" t="s">
        <v>1373</v>
      </c>
      <c r="T5" s="33" t="s">
        <v>1369</v>
      </c>
    </row>
    <row r="6" spans="1:20" ht="126">
      <c r="A6" s="33">
        <v>4</v>
      </c>
      <c r="B6" s="33" t="s">
        <v>1374</v>
      </c>
      <c r="C6" s="33" t="s">
        <v>1375</v>
      </c>
      <c r="D6" s="33" t="s">
        <v>1376</v>
      </c>
      <c r="E6" s="33" t="s">
        <v>1377</v>
      </c>
      <c r="F6" s="33" t="s">
        <v>1378</v>
      </c>
      <c r="G6" s="33" t="s">
        <v>1358</v>
      </c>
      <c r="H6" s="63">
        <v>7</v>
      </c>
      <c r="I6" s="63">
        <v>7</v>
      </c>
      <c r="J6" s="63">
        <v>7</v>
      </c>
      <c r="K6" s="63">
        <v>7</v>
      </c>
      <c r="L6" s="63">
        <v>1</v>
      </c>
      <c r="M6" s="63">
        <v>3</v>
      </c>
      <c r="N6" s="69">
        <f t="shared" si="0"/>
        <v>32</v>
      </c>
      <c r="O6" s="33"/>
      <c r="P6" s="33"/>
      <c r="Q6" s="33"/>
      <c r="R6" s="75" t="s">
        <v>358</v>
      </c>
      <c r="S6" s="33" t="s">
        <v>1379</v>
      </c>
      <c r="T6" s="33" t="s">
        <v>1380</v>
      </c>
    </row>
    <row r="7" spans="1:20" ht="63">
      <c r="A7" s="33">
        <v>5</v>
      </c>
      <c r="B7" s="33" t="s">
        <v>1341</v>
      </c>
      <c r="C7" s="33" t="s">
        <v>1381</v>
      </c>
      <c r="D7" s="33" t="s">
        <v>1382</v>
      </c>
      <c r="E7" s="33" t="s">
        <v>1383</v>
      </c>
      <c r="F7" s="33" t="s">
        <v>1384</v>
      </c>
      <c r="G7" s="33" t="s">
        <v>1358</v>
      </c>
      <c r="H7" s="63">
        <v>7</v>
      </c>
      <c r="I7" s="63">
        <v>7</v>
      </c>
      <c r="J7" s="63">
        <v>7</v>
      </c>
      <c r="K7" s="63">
        <v>1</v>
      </c>
      <c r="L7" s="63">
        <v>7</v>
      </c>
      <c r="M7" s="63">
        <v>1</v>
      </c>
      <c r="N7" s="69">
        <f t="shared" si="0"/>
        <v>30</v>
      </c>
      <c r="O7" s="33"/>
      <c r="P7" s="33"/>
      <c r="Q7" s="33"/>
      <c r="R7" s="75" t="s">
        <v>358</v>
      </c>
      <c r="S7" s="33" t="s">
        <v>1387</v>
      </c>
      <c r="T7" s="33" t="s">
        <v>1381</v>
      </c>
    </row>
    <row r="8" spans="1:20" ht="189">
      <c r="A8" s="33">
        <v>6</v>
      </c>
      <c r="B8" s="33" t="s">
        <v>1368</v>
      </c>
      <c r="C8" s="33" t="s">
        <v>1388</v>
      </c>
      <c r="D8" s="33" t="s">
        <v>1389</v>
      </c>
      <c r="E8" s="33" t="s">
        <v>1390</v>
      </c>
      <c r="F8" s="33" t="s">
        <v>1391</v>
      </c>
      <c r="G8" s="33" t="s">
        <v>1358</v>
      </c>
      <c r="H8" s="63">
        <v>7</v>
      </c>
      <c r="I8" s="63">
        <v>7</v>
      </c>
      <c r="J8" s="63">
        <v>2</v>
      </c>
      <c r="K8" s="63">
        <v>7</v>
      </c>
      <c r="L8" s="63">
        <v>0</v>
      </c>
      <c r="M8" s="63">
        <v>7</v>
      </c>
      <c r="N8" s="69">
        <f t="shared" si="0"/>
        <v>30</v>
      </c>
      <c r="O8" s="33"/>
      <c r="P8" s="33"/>
      <c r="Q8" s="33"/>
      <c r="R8" s="75" t="s">
        <v>358</v>
      </c>
      <c r="S8" s="33" t="s">
        <v>1392</v>
      </c>
      <c r="T8" s="33" t="s">
        <v>1388</v>
      </c>
    </row>
    <row r="9" spans="1:20" ht="78.75">
      <c r="A9" s="33">
        <v>7</v>
      </c>
      <c r="B9" s="33" t="s">
        <v>1394</v>
      </c>
      <c r="C9" s="33" t="s">
        <v>1397</v>
      </c>
      <c r="D9" s="33" t="s">
        <v>1398</v>
      </c>
      <c r="E9" s="33" t="s">
        <v>1399</v>
      </c>
      <c r="F9" s="33" t="s">
        <v>1401</v>
      </c>
      <c r="G9" s="33" t="s">
        <v>1358</v>
      </c>
      <c r="H9" s="63">
        <v>7</v>
      </c>
      <c r="I9" s="63">
        <v>7</v>
      </c>
      <c r="J9" s="63">
        <v>7</v>
      </c>
      <c r="K9" s="63">
        <v>2</v>
      </c>
      <c r="L9" s="63">
        <v>7</v>
      </c>
      <c r="M9" s="63">
        <v>0</v>
      </c>
      <c r="N9" s="69">
        <f t="shared" si="0"/>
        <v>30</v>
      </c>
      <c r="O9" s="33"/>
      <c r="P9" s="33"/>
      <c r="Q9" s="33"/>
      <c r="R9" s="75" t="s">
        <v>358</v>
      </c>
      <c r="S9" s="33" t="s">
        <v>1405</v>
      </c>
      <c r="T9" s="33" t="s">
        <v>1397</v>
      </c>
    </row>
    <row r="10" spans="1:20" ht="141.75">
      <c r="A10" s="33">
        <v>8</v>
      </c>
      <c r="B10" s="33" t="s">
        <v>1374</v>
      </c>
      <c r="C10" s="33" t="s">
        <v>1406</v>
      </c>
      <c r="D10" s="33" t="s">
        <v>1407</v>
      </c>
      <c r="E10" s="33" t="s">
        <v>1408</v>
      </c>
      <c r="F10" s="33" t="s">
        <v>1409</v>
      </c>
      <c r="G10" s="33" t="s">
        <v>1358</v>
      </c>
      <c r="H10" s="63">
        <v>7</v>
      </c>
      <c r="I10" s="63">
        <v>7</v>
      </c>
      <c r="J10" s="63">
        <v>7</v>
      </c>
      <c r="K10" s="63">
        <v>7</v>
      </c>
      <c r="L10" s="63">
        <v>0</v>
      </c>
      <c r="M10" s="63">
        <v>1</v>
      </c>
      <c r="N10" s="69">
        <f t="shared" si="0"/>
        <v>29</v>
      </c>
      <c r="O10" s="33"/>
      <c r="P10" s="33"/>
      <c r="Q10" s="33"/>
      <c r="R10" s="75" t="s">
        <v>358</v>
      </c>
      <c r="S10" s="33" t="s">
        <v>1413</v>
      </c>
      <c r="T10" s="33" t="s">
        <v>1406</v>
      </c>
    </row>
    <row r="11" spans="1:20" ht="94.5">
      <c r="A11" s="33">
        <v>9</v>
      </c>
      <c r="B11" s="33" t="s">
        <v>1414</v>
      </c>
      <c r="C11" s="33" t="s">
        <v>1417</v>
      </c>
      <c r="D11" s="33" t="s">
        <v>1418</v>
      </c>
      <c r="E11" s="33" t="s">
        <v>1419</v>
      </c>
      <c r="F11" s="33" t="s">
        <v>1420</v>
      </c>
      <c r="G11" s="33" t="s">
        <v>1358</v>
      </c>
      <c r="H11" s="63">
        <v>7</v>
      </c>
      <c r="I11" s="63">
        <v>7</v>
      </c>
      <c r="J11" s="63">
        <v>7</v>
      </c>
      <c r="K11" s="63">
        <v>7</v>
      </c>
      <c r="L11" s="63">
        <v>0</v>
      </c>
      <c r="M11" s="63">
        <v>1</v>
      </c>
      <c r="N11" s="69">
        <f t="shared" si="0"/>
        <v>29</v>
      </c>
      <c r="O11" s="33"/>
      <c r="P11" s="33"/>
      <c r="Q11" s="33"/>
      <c r="R11" s="75" t="s">
        <v>358</v>
      </c>
      <c r="S11" s="33" t="s">
        <v>1421</v>
      </c>
      <c r="T11" s="33" t="s">
        <v>1417</v>
      </c>
    </row>
    <row r="12" spans="1:20" ht="94.5">
      <c r="A12" s="33">
        <v>10</v>
      </c>
      <c r="B12" s="33" t="s">
        <v>1341</v>
      </c>
      <c r="C12" s="33" t="s">
        <v>1381</v>
      </c>
      <c r="D12" s="33" t="s">
        <v>1422</v>
      </c>
      <c r="E12" s="33" t="s">
        <v>1424</v>
      </c>
      <c r="F12" s="33" t="s">
        <v>1426</v>
      </c>
      <c r="G12" s="33" t="s">
        <v>1358</v>
      </c>
      <c r="H12" s="63">
        <v>7</v>
      </c>
      <c r="I12" s="63">
        <v>7</v>
      </c>
      <c r="J12" s="63">
        <v>7</v>
      </c>
      <c r="K12" s="63">
        <v>7</v>
      </c>
      <c r="L12" s="63">
        <v>0</v>
      </c>
      <c r="M12" s="63">
        <v>1</v>
      </c>
      <c r="N12" s="69">
        <f t="shared" si="0"/>
        <v>29</v>
      </c>
      <c r="O12" s="33">
        <v>6</v>
      </c>
      <c r="P12" s="33" t="s">
        <v>1427</v>
      </c>
      <c r="Q12" s="33"/>
      <c r="R12" s="75" t="s">
        <v>358</v>
      </c>
      <c r="S12" s="33" t="s">
        <v>1387</v>
      </c>
      <c r="T12" s="33" t="s">
        <v>1381</v>
      </c>
    </row>
    <row r="13" spans="1:20" ht="63">
      <c r="A13" s="33">
        <v>11</v>
      </c>
      <c r="B13" s="33" t="s">
        <v>1428</v>
      </c>
      <c r="C13" s="33" t="s">
        <v>1430</v>
      </c>
      <c r="D13" s="33" t="s">
        <v>1345</v>
      </c>
      <c r="E13" s="33" t="s">
        <v>1433</v>
      </c>
      <c r="F13" s="33" t="s">
        <v>1435</v>
      </c>
      <c r="G13" s="33" t="s">
        <v>1358</v>
      </c>
      <c r="H13" s="63">
        <v>7</v>
      </c>
      <c r="I13" s="63">
        <v>7</v>
      </c>
      <c r="J13" s="63">
        <v>7</v>
      </c>
      <c r="K13" s="63">
        <v>7</v>
      </c>
      <c r="L13" s="63">
        <v>1</v>
      </c>
      <c r="M13" s="63">
        <v>0</v>
      </c>
      <c r="N13" s="69">
        <f t="shared" si="0"/>
        <v>29</v>
      </c>
      <c r="O13" s="33"/>
      <c r="P13" s="33"/>
      <c r="Q13" s="33"/>
      <c r="R13" s="75" t="s">
        <v>358</v>
      </c>
      <c r="S13" s="33" t="s">
        <v>1443</v>
      </c>
      <c r="T13" s="33" t="s">
        <v>1430</v>
      </c>
    </row>
    <row r="14" spans="1:20" ht="94.5">
      <c r="A14" s="33">
        <v>12</v>
      </c>
      <c r="B14" s="33" t="s">
        <v>1341</v>
      </c>
      <c r="C14" s="33" t="s">
        <v>1448</v>
      </c>
      <c r="D14" s="33" t="s">
        <v>1449</v>
      </c>
      <c r="E14" s="33" t="s">
        <v>1450</v>
      </c>
      <c r="F14" s="33" t="s">
        <v>1451</v>
      </c>
      <c r="G14" s="33" t="s">
        <v>1358</v>
      </c>
      <c r="H14" s="63">
        <v>7</v>
      </c>
      <c r="I14" s="63">
        <v>7</v>
      </c>
      <c r="J14" s="63">
        <v>7</v>
      </c>
      <c r="K14" s="63">
        <v>7</v>
      </c>
      <c r="L14" s="63">
        <v>0</v>
      </c>
      <c r="M14" s="63">
        <v>1</v>
      </c>
      <c r="N14" s="69">
        <f t="shared" si="0"/>
        <v>29</v>
      </c>
      <c r="O14" s="33">
        <v>6</v>
      </c>
      <c r="P14" s="33" t="s">
        <v>1427</v>
      </c>
      <c r="Q14" s="33"/>
      <c r="R14" s="75" t="s">
        <v>358</v>
      </c>
      <c r="S14" s="33" t="s">
        <v>1456</v>
      </c>
      <c r="T14" s="33" t="s">
        <v>1448</v>
      </c>
    </row>
    <row r="15" spans="1:20" ht="47.25">
      <c r="A15" s="33">
        <v>13</v>
      </c>
      <c r="B15" s="33" t="s">
        <v>1353</v>
      </c>
      <c r="C15" s="33" t="s">
        <v>1457</v>
      </c>
      <c r="D15" s="33" t="s">
        <v>1458</v>
      </c>
      <c r="E15" s="33" t="s">
        <v>1459</v>
      </c>
      <c r="F15" s="33" t="s">
        <v>1460</v>
      </c>
      <c r="G15" s="33" t="s">
        <v>1358</v>
      </c>
      <c r="H15" s="63">
        <v>7</v>
      </c>
      <c r="I15" s="63">
        <v>7</v>
      </c>
      <c r="J15" s="63">
        <v>7</v>
      </c>
      <c r="K15" s="63">
        <v>7</v>
      </c>
      <c r="L15" s="63">
        <v>0</v>
      </c>
      <c r="M15" s="63">
        <v>1</v>
      </c>
      <c r="N15" s="69">
        <f t="shared" si="0"/>
        <v>29</v>
      </c>
      <c r="O15" s="33"/>
      <c r="P15" s="33"/>
      <c r="Q15" s="33"/>
      <c r="R15" s="75" t="s">
        <v>358</v>
      </c>
      <c r="S15" s="33" t="s">
        <v>1465</v>
      </c>
      <c r="T15" s="33" t="s">
        <v>1457</v>
      </c>
    </row>
    <row r="16" spans="1:20" ht="126">
      <c r="A16" s="33">
        <v>14</v>
      </c>
      <c r="B16" s="33" t="s">
        <v>1470</v>
      </c>
      <c r="C16" s="33" t="s">
        <v>1473</v>
      </c>
      <c r="D16" s="33" t="s">
        <v>1475</v>
      </c>
      <c r="E16" s="33" t="s">
        <v>1477</v>
      </c>
      <c r="F16" s="33" t="s">
        <v>1347</v>
      </c>
      <c r="G16" s="33" t="s">
        <v>1358</v>
      </c>
      <c r="H16" s="63">
        <v>7</v>
      </c>
      <c r="I16" s="63">
        <v>7</v>
      </c>
      <c r="J16" s="63">
        <v>7</v>
      </c>
      <c r="K16" s="63">
        <v>7</v>
      </c>
      <c r="L16" s="63">
        <v>0</v>
      </c>
      <c r="M16" s="63">
        <v>1</v>
      </c>
      <c r="N16" s="69">
        <f t="shared" si="0"/>
        <v>29</v>
      </c>
      <c r="O16" s="33"/>
      <c r="P16" s="33"/>
      <c r="Q16" s="33"/>
      <c r="R16" s="75" t="s">
        <v>358</v>
      </c>
      <c r="S16" s="33" t="s">
        <v>1485</v>
      </c>
      <c r="T16" s="33" t="s">
        <v>1473</v>
      </c>
    </row>
    <row r="17" spans="1:20" ht="141.75">
      <c r="A17" s="33">
        <v>15</v>
      </c>
      <c r="B17" s="33" t="s">
        <v>1341</v>
      </c>
      <c r="C17" s="33" t="s">
        <v>1488</v>
      </c>
      <c r="D17" s="33" t="s">
        <v>1489</v>
      </c>
      <c r="E17" s="33" t="s">
        <v>1491</v>
      </c>
      <c r="F17" s="33" t="s">
        <v>1492</v>
      </c>
      <c r="G17" s="33" t="s">
        <v>1358</v>
      </c>
      <c r="H17" s="63">
        <v>7</v>
      </c>
      <c r="I17" s="63">
        <v>7</v>
      </c>
      <c r="J17" s="63">
        <v>7</v>
      </c>
      <c r="K17" s="63">
        <v>7</v>
      </c>
      <c r="L17" s="63">
        <v>0</v>
      </c>
      <c r="M17" s="63">
        <v>1</v>
      </c>
      <c r="N17" s="69">
        <f t="shared" si="0"/>
        <v>29</v>
      </c>
      <c r="O17" s="33"/>
      <c r="P17" s="33"/>
      <c r="Q17" s="33"/>
      <c r="R17" s="75" t="s">
        <v>358</v>
      </c>
      <c r="S17" s="33" t="s">
        <v>1498</v>
      </c>
      <c r="T17" s="33" t="s">
        <v>1488</v>
      </c>
    </row>
    <row r="18" spans="1:20" ht="78.75">
      <c r="A18" s="33">
        <v>16</v>
      </c>
      <c r="B18" s="33" t="s">
        <v>1503</v>
      </c>
      <c r="C18" s="33" t="s">
        <v>1504</v>
      </c>
      <c r="D18" s="33" t="s">
        <v>1505</v>
      </c>
      <c r="E18" s="33" t="s">
        <v>1506</v>
      </c>
      <c r="F18" s="33" t="s">
        <v>1507</v>
      </c>
      <c r="G18" s="33" t="s">
        <v>1358</v>
      </c>
      <c r="H18" s="63">
        <v>7</v>
      </c>
      <c r="I18" s="63">
        <v>7</v>
      </c>
      <c r="J18" s="63">
        <v>7</v>
      </c>
      <c r="K18" s="63">
        <v>7</v>
      </c>
      <c r="L18" s="63">
        <v>0</v>
      </c>
      <c r="M18" s="63">
        <v>1</v>
      </c>
      <c r="N18" s="69">
        <f t="shared" si="0"/>
        <v>29</v>
      </c>
      <c r="O18" s="33"/>
      <c r="P18" s="33"/>
      <c r="Q18" s="33"/>
      <c r="R18" s="75" t="s">
        <v>358</v>
      </c>
      <c r="S18" s="33" t="s">
        <v>1511</v>
      </c>
      <c r="T18" s="33" t="s">
        <v>1504</v>
      </c>
    </row>
    <row r="19" spans="1:20" ht="126">
      <c r="A19" s="33">
        <v>17</v>
      </c>
      <c r="B19" s="33" t="s">
        <v>1414</v>
      </c>
      <c r="C19" s="33" t="s">
        <v>1513</v>
      </c>
      <c r="D19" s="33" t="s">
        <v>1515</v>
      </c>
      <c r="E19" s="33" t="s">
        <v>1517</v>
      </c>
      <c r="F19" s="33" t="s">
        <v>1432</v>
      </c>
      <c r="G19" s="33" t="s">
        <v>1358</v>
      </c>
      <c r="H19" s="63">
        <v>7</v>
      </c>
      <c r="I19" s="63">
        <v>7</v>
      </c>
      <c r="J19" s="63">
        <v>7</v>
      </c>
      <c r="K19" s="63">
        <v>0</v>
      </c>
      <c r="L19" s="63">
        <v>7</v>
      </c>
      <c r="M19" s="63">
        <v>1</v>
      </c>
      <c r="N19" s="69">
        <f t="shared" si="0"/>
        <v>29</v>
      </c>
      <c r="O19" s="33"/>
      <c r="P19" s="33"/>
      <c r="Q19" s="33"/>
      <c r="R19" s="75" t="s">
        <v>358</v>
      </c>
      <c r="S19" s="33" t="s">
        <v>1520</v>
      </c>
      <c r="T19" s="33" t="s">
        <v>1513</v>
      </c>
    </row>
    <row r="20" spans="1:20" ht="189">
      <c r="A20" s="33">
        <v>18</v>
      </c>
      <c r="B20" s="33" t="s">
        <v>1521</v>
      </c>
      <c r="C20" s="33" t="s">
        <v>1522</v>
      </c>
      <c r="D20" s="33" t="s">
        <v>1523</v>
      </c>
      <c r="E20" s="33" t="s">
        <v>1524</v>
      </c>
      <c r="F20" s="33" t="s">
        <v>1525</v>
      </c>
      <c r="G20" s="33" t="s">
        <v>1358</v>
      </c>
      <c r="H20" s="63">
        <v>7</v>
      </c>
      <c r="I20" s="63">
        <v>7</v>
      </c>
      <c r="J20" s="63">
        <v>7</v>
      </c>
      <c r="K20" s="63">
        <v>7</v>
      </c>
      <c r="L20" s="63">
        <v>0</v>
      </c>
      <c r="M20" s="63">
        <v>1</v>
      </c>
      <c r="N20" s="69">
        <f t="shared" si="0"/>
        <v>29</v>
      </c>
      <c r="O20" s="33"/>
      <c r="P20" s="33"/>
      <c r="Q20" s="33"/>
      <c r="R20" s="75" t="s">
        <v>358</v>
      </c>
      <c r="S20" s="33" t="s">
        <v>1526</v>
      </c>
      <c r="T20" s="33" t="s">
        <v>1522</v>
      </c>
    </row>
    <row r="21" spans="1:20" ht="236.25">
      <c r="A21" s="33">
        <v>19</v>
      </c>
      <c r="B21" s="33" t="s">
        <v>1394</v>
      </c>
      <c r="C21" s="33" t="s">
        <v>1527</v>
      </c>
      <c r="D21" s="33" t="s">
        <v>1528</v>
      </c>
      <c r="E21" s="33" t="s">
        <v>1529</v>
      </c>
      <c r="F21" s="33" t="s">
        <v>1531</v>
      </c>
      <c r="G21" s="33" t="s">
        <v>1358</v>
      </c>
      <c r="H21" s="63">
        <v>6</v>
      </c>
      <c r="I21" s="63">
        <v>7</v>
      </c>
      <c r="J21" s="63">
        <v>7</v>
      </c>
      <c r="K21" s="63">
        <v>1</v>
      </c>
      <c r="L21" s="63">
        <v>7</v>
      </c>
      <c r="M21" s="63">
        <v>1</v>
      </c>
      <c r="N21" s="69">
        <f t="shared" si="0"/>
        <v>29</v>
      </c>
      <c r="O21" s="33">
        <v>1.4</v>
      </c>
      <c r="P21" s="33" t="s">
        <v>1534</v>
      </c>
      <c r="Q21" s="33"/>
      <c r="R21" s="75" t="s">
        <v>358</v>
      </c>
      <c r="S21" s="33" t="s">
        <v>1535</v>
      </c>
      <c r="T21" s="33" t="s">
        <v>1527</v>
      </c>
    </row>
    <row r="22" spans="1:20" ht="78.75">
      <c r="A22" s="33">
        <v>20</v>
      </c>
      <c r="B22" s="33" t="s">
        <v>1394</v>
      </c>
      <c r="C22" s="33" t="s">
        <v>1536</v>
      </c>
      <c r="D22" s="33" t="s">
        <v>1537</v>
      </c>
      <c r="E22" s="33" t="s">
        <v>1538</v>
      </c>
      <c r="F22" s="33" t="s">
        <v>1539</v>
      </c>
      <c r="G22" s="33" t="s">
        <v>1358</v>
      </c>
      <c r="H22" s="63">
        <v>7</v>
      </c>
      <c r="I22" s="63">
        <v>7</v>
      </c>
      <c r="J22" s="63">
        <v>7</v>
      </c>
      <c r="K22" s="63">
        <v>7</v>
      </c>
      <c r="L22" s="63">
        <v>0</v>
      </c>
      <c r="M22" s="63">
        <v>1</v>
      </c>
      <c r="N22" s="69">
        <f t="shared" si="0"/>
        <v>29</v>
      </c>
      <c r="O22" s="33"/>
      <c r="P22" s="33"/>
      <c r="Q22" s="33"/>
      <c r="R22" s="75" t="s">
        <v>358</v>
      </c>
      <c r="S22" s="33" t="s">
        <v>1543</v>
      </c>
      <c r="T22" s="33" t="s">
        <v>1536</v>
      </c>
    </row>
    <row r="23" spans="1:20" ht="173.25">
      <c r="A23" s="33">
        <v>21</v>
      </c>
      <c r="B23" s="33" t="s">
        <v>1374</v>
      </c>
      <c r="C23" s="33" t="s">
        <v>1545</v>
      </c>
      <c r="D23" s="33" t="s">
        <v>1546</v>
      </c>
      <c r="E23" s="33" t="s">
        <v>1548</v>
      </c>
      <c r="F23" s="33" t="s">
        <v>1549</v>
      </c>
      <c r="G23" s="33" t="s">
        <v>1358</v>
      </c>
      <c r="H23" s="63">
        <v>7</v>
      </c>
      <c r="I23" s="63">
        <v>7</v>
      </c>
      <c r="J23" s="63">
        <v>7</v>
      </c>
      <c r="K23" s="63">
        <v>7</v>
      </c>
      <c r="L23" s="63">
        <v>0</v>
      </c>
      <c r="M23" s="63">
        <v>0</v>
      </c>
      <c r="N23" s="69">
        <f t="shared" si="0"/>
        <v>28</v>
      </c>
      <c r="O23" s="33"/>
      <c r="P23" s="33"/>
      <c r="Q23" s="33"/>
      <c r="R23" s="75" t="s">
        <v>358</v>
      </c>
      <c r="S23" s="33" t="s">
        <v>1553</v>
      </c>
      <c r="T23" s="33" t="s">
        <v>1545</v>
      </c>
    </row>
    <row r="24" spans="1:20" ht="78.75">
      <c r="A24" s="33">
        <v>22</v>
      </c>
      <c r="B24" s="33" t="s">
        <v>1394</v>
      </c>
      <c r="C24" s="33" t="s">
        <v>1516</v>
      </c>
      <c r="D24" s="33" t="s">
        <v>1558</v>
      </c>
      <c r="E24" s="33" t="s">
        <v>1559</v>
      </c>
      <c r="F24" s="33" t="s">
        <v>1560</v>
      </c>
      <c r="G24" s="33" t="s">
        <v>1358</v>
      </c>
      <c r="H24" s="63">
        <v>7</v>
      </c>
      <c r="I24" s="63">
        <v>7</v>
      </c>
      <c r="J24" s="63">
        <v>7</v>
      </c>
      <c r="K24" s="63">
        <v>7</v>
      </c>
      <c r="L24" s="63">
        <v>0</v>
      </c>
      <c r="M24" s="63">
        <v>0</v>
      </c>
      <c r="N24" s="69">
        <f t="shared" si="0"/>
        <v>28</v>
      </c>
      <c r="O24" s="33"/>
      <c r="P24" s="33"/>
      <c r="Q24" s="33"/>
      <c r="R24" s="75" t="s">
        <v>358</v>
      </c>
      <c r="S24" s="33" t="s">
        <v>1567</v>
      </c>
      <c r="T24" s="33" t="s">
        <v>1516</v>
      </c>
    </row>
    <row r="25" spans="1:20" ht="126">
      <c r="A25" s="33">
        <v>23</v>
      </c>
      <c r="B25" s="33" t="s">
        <v>1374</v>
      </c>
      <c r="C25" s="33" t="s">
        <v>1569</v>
      </c>
      <c r="D25" s="33" t="s">
        <v>1571</v>
      </c>
      <c r="E25" s="33" t="s">
        <v>1542</v>
      </c>
      <c r="F25" s="33" t="s">
        <v>1574</v>
      </c>
      <c r="G25" s="33" t="s">
        <v>1358</v>
      </c>
      <c r="H25" s="63">
        <v>7</v>
      </c>
      <c r="I25" s="63">
        <v>7</v>
      </c>
      <c r="J25" s="63">
        <v>6</v>
      </c>
      <c r="K25" s="63">
        <v>0</v>
      </c>
      <c r="L25" s="63">
        <v>0</v>
      </c>
      <c r="M25" s="63">
        <v>7</v>
      </c>
      <c r="N25" s="69">
        <f t="shared" si="0"/>
        <v>27</v>
      </c>
      <c r="O25" s="33"/>
      <c r="P25" s="33"/>
      <c r="Q25" s="33"/>
      <c r="R25" s="75" t="s">
        <v>358</v>
      </c>
      <c r="S25" s="33" t="s">
        <v>1578</v>
      </c>
      <c r="T25" s="33" t="s">
        <v>1569</v>
      </c>
    </row>
    <row r="26" spans="1:20" ht="78.75">
      <c r="A26" s="33">
        <v>24</v>
      </c>
      <c r="B26" s="33" t="s">
        <v>1583</v>
      </c>
      <c r="C26" s="33" t="s">
        <v>1584</v>
      </c>
      <c r="D26" s="33" t="s">
        <v>1585</v>
      </c>
      <c r="E26" s="33" t="s">
        <v>1519</v>
      </c>
      <c r="F26" s="33" t="s">
        <v>1587</v>
      </c>
      <c r="G26" s="33" t="s">
        <v>1358</v>
      </c>
      <c r="H26" s="63">
        <v>6</v>
      </c>
      <c r="I26" s="63">
        <v>7</v>
      </c>
      <c r="J26" s="63">
        <v>7</v>
      </c>
      <c r="K26" s="63">
        <v>7</v>
      </c>
      <c r="L26" s="63">
        <v>0</v>
      </c>
      <c r="M26" s="63">
        <v>0</v>
      </c>
      <c r="N26" s="69">
        <f t="shared" si="0"/>
        <v>27</v>
      </c>
      <c r="O26" s="33"/>
      <c r="P26" s="33"/>
      <c r="Q26" s="33"/>
      <c r="R26" s="75" t="s">
        <v>358</v>
      </c>
      <c r="S26" s="33" t="s">
        <v>1591</v>
      </c>
      <c r="T26" s="33" t="s">
        <v>1584</v>
      </c>
    </row>
    <row r="27" spans="1:20" ht="126">
      <c r="A27" s="33">
        <v>25</v>
      </c>
      <c r="B27" s="33" t="s">
        <v>1374</v>
      </c>
      <c r="C27" s="33" t="s">
        <v>1569</v>
      </c>
      <c r="D27" s="33" t="s">
        <v>1593</v>
      </c>
      <c r="E27" s="33" t="s">
        <v>1594</v>
      </c>
      <c r="F27" s="33" t="s">
        <v>1595</v>
      </c>
      <c r="G27" s="33" t="s">
        <v>1358</v>
      </c>
      <c r="H27" s="63">
        <v>7</v>
      </c>
      <c r="I27" s="63">
        <v>7</v>
      </c>
      <c r="J27" s="63">
        <v>7</v>
      </c>
      <c r="K27" s="63">
        <v>4</v>
      </c>
      <c r="L27" s="63">
        <v>0</v>
      </c>
      <c r="M27" s="63">
        <v>1</v>
      </c>
      <c r="N27" s="69">
        <f t="shared" si="0"/>
        <v>26</v>
      </c>
      <c r="O27" s="33"/>
      <c r="P27" s="33"/>
      <c r="Q27" s="33"/>
      <c r="R27" s="75" t="s">
        <v>358</v>
      </c>
      <c r="S27" s="33" t="s">
        <v>1578</v>
      </c>
      <c r="T27" s="33" t="s">
        <v>1569</v>
      </c>
    </row>
    <row r="28" spans="1:20" ht="204.75">
      <c r="A28" s="33">
        <v>26</v>
      </c>
      <c r="B28" s="33" t="s">
        <v>1428</v>
      </c>
      <c r="C28" s="33" t="s">
        <v>1602</v>
      </c>
      <c r="D28" s="33" t="s">
        <v>1603</v>
      </c>
      <c r="E28" s="33" t="s">
        <v>1604</v>
      </c>
      <c r="F28" s="33" t="s">
        <v>1605</v>
      </c>
      <c r="G28" s="33" t="s">
        <v>1358</v>
      </c>
      <c r="H28" s="63">
        <v>7</v>
      </c>
      <c r="I28" s="63">
        <v>7</v>
      </c>
      <c r="J28" s="63">
        <v>3</v>
      </c>
      <c r="K28" s="63">
        <v>7</v>
      </c>
      <c r="L28" s="63">
        <v>0</v>
      </c>
      <c r="M28" s="63">
        <v>1</v>
      </c>
      <c r="N28" s="69">
        <f t="shared" si="0"/>
        <v>25</v>
      </c>
      <c r="O28" s="33">
        <v>3.6</v>
      </c>
      <c r="P28" s="33" t="s">
        <v>1610</v>
      </c>
      <c r="Q28" s="33"/>
      <c r="R28" s="75" t="s">
        <v>358</v>
      </c>
      <c r="S28" s="33" t="s">
        <v>1613</v>
      </c>
      <c r="T28" s="33" t="s">
        <v>1602</v>
      </c>
    </row>
    <row r="29" spans="1:20" ht="63">
      <c r="A29" s="33">
        <v>27</v>
      </c>
      <c r="B29" s="33" t="s">
        <v>1394</v>
      </c>
      <c r="C29" s="33" t="s">
        <v>1415</v>
      </c>
      <c r="D29" s="33" t="s">
        <v>1618</v>
      </c>
      <c r="E29" s="33" t="s">
        <v>1619</v>
      </c>
      <c r="F29" s="33" t="s">
        <v>1621</v>
      </c>
      <c r="G29" s="33" t="s">
        <v>1358</v>
      </c>
      <c r="H29" s="63">
        <v>7</v>
      </c>
      <c r="I29" s="63">
        <v>7</v>
      </c>
      <c r="J29" s="63">
        <v>7</v>
      </c>
      <c r="K29" s="63">
        <v>2</v>
      </c>
      <c r="L29" s="63">
        <v>1</v>
      </c>
      <c r="M29" s="63">
        <v>1</v>
      </c>
      <c r="N29" s="69">
        <f t="shared" si="0"/>
        <v>25</v>
      </c>
      <c r="O29" s="33"/>
      <c r="P29" s="33"/>
      <c r="Q29" s="33"/>
      <c r="R29" s="75" t="s">
        <v>358</v>
      </c>
      <c r="S29" s="33" t="s">
        <v>1628</v>
      </c>
      <c r="T29" s="33" t="s">
        <v>1415</v>
      </c>
    </row>
    <row r="30" spans="1:20" ht="157.5">
      <c r="A30" s="33">
        <v>28</v>
      </c>
      <c r="B30" s="33" t="s">
        <v>1495</v>
      </c>
      <c r="C30" s="33" t="s">
        <v>1631</v>
      </c>
      <c r="D30" s="33" t="s">
        <v>1632</v>
      </c>
      <c r="E30" s="33" t="s">
        <v>1633</v>
      </c>
      <c r="F30" s="33" t="s">
        <v>1492</v>
      </c>
      <c r="G30" s="33" t="s">
        <v>1358</v>
      </c>
      <c r="H30" s="63">
        <v>7</v>
      </c>
      <c r="I30" s="63">
        <v>7</v>
      </c>
      <c r="J30" s="63">
        <v>3</v>
      </c>
      <c r="K30" s="63">
        <v>7</v>
      </c>
      <c r="L30" s="63">
        <v>0</v>
      </c>
      <c r="M30" s="63">
        <v>1</v>
      </c>
      <c r="N30" s="69">
        <f t="shared" si="0"/>
        <v>25</v>
      </c>
      <c r="O30" s="33"/>
      <c r="P30" s="33"/>
      <c r="Q30" s="33"/>
      <c r="R30" s="75" t="s">
        <v>358</v>
      </c>
      <c r="S30" s="33" t="s">
        <v>1635</v>
      </c>
      <c r="T30" s="33" t="s">
        <v>1631</v>
      </c>
    </row>
    <row r="31" spans="1:20" ht="63">
      <c r="A31" s="33">
        <v>29</v>
      </c>
      <c r="B31" s="33" t="s">
        <v>1428</v>
      </c>
      <c r="C31" s="33" t="s">
        <v>1430</v>
      </c>
      <c r="D31" s="33" t="s">
        <v>1637</v>
      </c>
      <c r="E31" s="33" t="s">
        <v>1638</v>
      </c>
      <c r="F31" s="33" t="s">
        <v>1639</v>
      </c>
      <c r="G31" s="33" t="s">
        <v>1358</v>
      </c>
      <c r="H31" s="63">
        <v>7</v>
      </c>
      <c r="I31" s="63">
        <v>7</v>
      </c>
      <c r="J31" s="63">
        <v>3</v>
      </c>
      <c r="K31" s="63">
        <v>7</v>
      </c>
      <c r="L31" s="63">
        <v>0</v>
      </c>
      <c r="M31" s="63">
        <v>0</v>
      </c>
      <c r="N31" s="69">
        <f t="shared" si="0"/>
        <v>24</v>
      </c>
      <c r="O31" s="33"/>
      <c r="P31" s="33"/>
      <c r="Q31" s="33"/>
      <c r="R31" s="75" t="s">
        <v>358</v>
      </c>
      <c r="S31" s="33" t="s">
        <v>1443</v>
      </c>
      <c r="T31" s="33" t="s">
        <v>1430</v>
      </c>
    </row>
    <row r="32" spans="1:20" ht="78.75">
      <c r="A32" s="33">
        <v>30</v>
      </c>
      <c r="B32" s="33" t="s">
        <v>1353</v>
      </c>
      <c r="C32" s="33" t="s">
        <v>1651</v>
      </c>
      <c r="D32" s="33" t="s">
        <v>1652</v>
      </c>
      <c r="E32" s="33" t="s">
        <v>1653</v>
      </c>
      <c r="F32" s="33" t="s">
        <v>1426</v>
      </c>
      <c r="G32" s="33" t="s">
        <v>1358</v>
      </c>
      <c r="H32" s="63">
        <v>7</v>
      </c>
      <c r="I32" s="63">
        <v>7</v>
      </c>
      <c r="J32" s="63">
        <v>2</v>
      </c>
      <c r="K32" s="63">
        <v>7</v>
      </c>
      <c r="L32" s="63">
        <v>0</v>
      </c>
      <c r="M32" s="63">
        <v>1</v>
      </c>
      <c r="N32" s="69">
        <f t="shared" si="0"/>
        <v>24</v>
      </c>
      <c r="O32" s="33"/>
      <c r="P32" s="33"/>
      <c r="Q32" s="33"/>
      <c r="R32" s="75" t="s">
        <v>358</v>
      </c>
      <c r="S32" s="33" t="s">
        <v>1655</v>
      </c>
      <c r="T32" s="33" t="s">
        <v>1651</v>
      </c>
    </row>
    <row r="33" spans="1:20" ht="47.25">
      <c r="A33" s="33">
        <v>31</v>
      </c>
      <c r="B33" s="33" t="s">
        <v>1550</v>
      </c>
      <c r="C33" s="33" t="s">
        <v>1658</v>
      </c>
      <c r="D33" s="33" t="s">
        <v>1661</v>
      </c>
      <c r="E33" s="33" t="s">
        <v>1491</v>
      </c>
      <c r="F33" s="33" t="s">
        <v>1664</v>
      </c>
      <c r="G33" s="33" t="s">
        <v>1358</v>
      </c>
      <c r="H33" s="63">
        <v>7</v>
      </c>
      <c r="I33" s="63">
        <v>7</v>
      </c>
      <c r="J33" s="63">
        <v>7</v>
      </c>
      <c r="K33" s="63">
        <v>2</v>
      </c>
      <c r="L33" s="63">
        <v>1</v>
      </c>
      <c r="M33" s="63">
        <v>0</v>
      </c>
      <c r="N33" s="69">
        <f t="shared" si="0"/>
        <v>24</v>
      </c>
      <c r="O33" s="33"/>
      <c r="P33" s="33"/>
      <c r="Q33" s="33"/>
      <c r="R33" s="75" t="s">
        <v>358</v>
      </c>
      <c r="S33" s="33" t="s">
        <v>1668</v>
      </c>
      <c r="T33" s="33" t="s">
        <v>1658</v>
      </c>
    </row>
    <row r="34" spans="1:20" ht="236.25">
      <c r="A34" s="33">
        <v>32</v>
      </c>
      <c r="B34" s="33" t="s">
        <v>1400</v>
      </c>
      <c r="C34" s="33" t="s">
        <v>1402</v>
      </c>
      <c r="D34" s="33" t="s">
        <v>1673</v>
      </c>
      <c r="E34" s="33" t="s">
        <v>1346</v>
      </c>
      <c r="F34" s="33" t="s">
        <v>1451</v>
      </c>
      <c r="G34" s="33" t="s">
        <v>1358</v>
      </c>
      <c r="H34" s="63">
        <v>7</v>
      </c>
      <c r="I34" s="63">
        <v>7</v>
      </c>
      <c r="J34" s="63">
        <v>7</v>
      </c>
      <c r="K34" s="63">
        <v>2</v>
      </c>
      <c r="L34" s="63">
        <v>0</v>
      </c>
      <c r="M34" s="63">
        <v>1</v>
      </c>
      <c r="N34" s="69">
        <f t="shared" si="0"/>
        <v>24</v>
      </c>
      <c r="O34" s="33">
        <v>4.5999999999999996</v>
      </c>
      <c r="P34" s="33" t="s">
        <v>1679</v>
      </c>
      <c r="Q34" s="33"/>
      <c r="R34" s="75" t="s">
        <v>358</v>
      </c>
      <c r="S34" s="33" t="s">
        <v>1680</v>
      </c>
      <c r="T34" s="33" t="s">
        <v>1402</v>
      </c>
    </row>
    <row r="35" spans="1:20" ht="78.75">
      <c r="A35" s="33">
        <v>33</v>
      </c>
      <c r="B35" s="33" t="s">
        <v>1353</v>
      </c>
      <c r="C35" s="33" t="s">
        <v>1684</v>
      </c>
      <c r="D35" s="33" t="s">
        <v>1685</v>
      </c>
      <c r="E35" s="33" t="s">
        <v>1575</v>
      </c>
      <c r="F35" s="33" t="s">
        <v>1507</v>
      </c>
      <c r="G35" s="33" t="s">
        <v>1358</v>
      </c>
      <c r="H35" s="63">
        <v>7</v>
      </c>
      <c r="I35" s="63">
        <v>7</v>
      </c>
      <c r="J35" s="63">
        <v>7</v>
      </c>
      <c r="K35" s="63">
        <v>2</v>
      </c>
      <c r="L35" s="63">
        <v>0</v>
      </c>
      <c r="M35" s="63">
        <v>1</v>
      </c>
      <c r="N35" s="69">
        <f t="shared" si="0"/>
        <v>24</v>
      </c>
      <c r="O35" s="33"/>
      <c r="P35" s="33"/>
      <c r="Q35" s="33"/>
      <c r="R35" s="75" t="s">
        <v>358</v>
      </c>
      <c r="S35" s="33" t="s">
        <v>1690</v>
      </c>
      <c r="T35" s="33" t="s">
        <v>1684</v>
      </c>
    </row>
    <row r="36" spans="1:20" ht="189">
      <c r="A36" s="33">
        <v>34</v>
      </c>
      <c r="B36" s="33" t="s">
        <v>1773</v>
      </c>
      <c r="C36" s="33" t="s">
        <v>1774</v>
      </c>
      <c r="D36" s="33" t="s">
        <v>1776</v>
      </c>
      <c r="E36" s="33" t="s">
        <v>1778</v>
      </c>
      <c r="F36" s="33" t="s">
        <v>1688</v>
      </c>
      <c r="G36" s="33" t="s">
        <v>1358</v>
      </c>
      <c r="H36" s="63">
        <v>7</v>
      </c>
      <c r="I36" s="63">
        <v>7</v>
      </c>
      <c r="J36" s="63">
        <v>2</v>
      </c>
      <c r="K36" s="63">
        <v>7</v>
      </c>
      <c r="L36" s="63">
        <v>0</v>
      </c>
      <c r="M36" s="63">
        <v>1</v>
      </c>
      <c r="N36" s="64">
        <f t="shared" si="0"/>
        <v>24</v>
      </c>
      <c r="O36" s="33">
        <v>3</v>
      </c>
      <c r="P36" s="33" t="s">
        <v>1834</v>
      </c>
      <c r="Q36" s="33"/>
      <c r="R36" s="75" t="s">
        <v>358</v>
      </c>
      <c r="S36" s="33" t="s">
        <v>1835</v>
      </c>
      <c r="T36" s="33" t="s">
        <v>1774</v>
      </c>
    </row>
    <row r="37" spans="1:20" ht="141.75">
      <c r="A37" s="33">
        <v>35</v>
      </c>
      <c r="B37" s="33" t="s">
        <v>1428</v>
      </c>
      <c r="C37" s="33" t="s">
        <v>1430</v>
      </c>
      <c r="D37" s="33" t="s">
        <v>1998</v>
      </c>
      <c r="E37" s="33" t="s">
        <v>1999</v>
      </c>
      <c r="F37" s="33" t="s">
        <v>2001</v>
      </c>
      <c r="G37" s="33" t="s">
        <v>1358</v>
      </c>
      <c r="H37" s="63">
        <v>7</v>
      </c>
      <c r="I37" s="63">
        <v>7</v>
      </c>
      <c r="J37" s="63">
        <v>7</v>
      </c>
      <c r="K37" s="63">
        <v>3</v>
      </c>
      <c r="L37" s="63">
        <v>0</v>
      </c>
      <c r="M37" s="63">
        <v>0</v>
      </c>
      <c r="N37" s="64">
        <f t="shared" si="0"/>
        <v>24</v>
      </c>
      <c r="O37" s="33">
        <v>4</v>
      </c>
      <c r="P37" s="33" t="s">
        <v>2007</v>
      </c>
      <c r="Q37" s="33"/>
      <c r="R37" s="75" t="s">
        <v>358</v>
      </c>
      <c r="S37" s="33" t="s">
        <v>2008</v>
      </c>
      <c r="T37" s="33" t="s">
        <v>1430</v>
      </c>
    </row>
    <row r="38" spans="1:20" ht="220.5">
      <c r="A38" s="33">
        <v>36</v>
      </c>
      <c r="B38" s="33" t="s">
        <v>1400</v>
      </c>
      <c r="C38" s="33" t="s">
        <v>1693</v>
      </c>
      <c r="D38" s="33" t="s">
        <v>1695</v>
      </c>
      <c r="E38" s="33" t="s">
        <v>1696</v>
      </c>
      <c r="F38" s="33" t="s">
        <v>1697</v>
      </c>
      <c r="G38" s="33" t="s">
        <v>1358</v>
      </c>
      <c r="H38" s="63">
        <v>7</v>
      </c>
      <c r="I38" s="63">
        <v>7</v>
      </c>
      <c r="J38" s="63">
        <v>7</v>
      </c>
      <c r="K38" s="63">
        <v>1</v>
      </c>
      <c r="L38" s="63">
        <v>0</v>
      </c>
      <c r="M38" s="63">
        <v>1</v>
      </c>
      <c r="N38" s="69">
        <f t="shared" si="0"/>
        <v>23</v>
      </c>
      <c r="O38" s="33"/>
      <c r="P38" s="33"/>
      <c r="Q38" s="33"/>
      <c r="R38" s="75" t="s">
        <v>358</v>
      </c>
      <c r="S38" s="33" t="s">
        <v>1706</v>
      </c>
      <c r="T38" s="33" t="s">
        <v>1693</v>
      </c>
    </row>
    <row r="39" spans="1:20" ht="141.75">
      <c r="A39" s="33">
        <v>37</v>
      </c>
      <c r="B39" s="33" t="s">
        <v>1374</v>
      </c>
      <c r="C39" s="33" t="s">
        <v>1406</v>
      </c>
      <c r="D39" s="33" t="s">
        <v>1710</v>
      </c>
      <c r="E39" s="33" t="s">
        <v>1711</v>
      </c>
      <c r="F39" s="33" t="s">
        <v>1712</v>
      </c>
      <c r="G39" s="33" t="s">
        <v>1358</v>
      </c>
      <c r="H39" s="63">
        <v>7</v>
      </c>
      <c r="I39" s="63">
        <v>7</v>
      </c>
      <c r="J39" s="63">
        <v>2</v>
      </c>
      <c r="K39" s="63">
        <v>7</v>
      </c>
      <c r="L39" s="63">
        <v>0</v>
      </c>
      <c r="M39" s="63">
        <v>0</v>
      </c>
      <c r="N39" s="69">
        <v>23</v>
      </c>
      <c r="O39" s="33">
        <v>4</v>
      </c>
      <c r="P39" s="33" t="s">
        <v>1720</v>
      </c>
      <c r="Q39" s="33"/>
      <c r="R39" s="75" t="s">
        <v>358</v>
      </c>
      <c r="S39" s="33" t="s">
        <v>1413</v>
      </c>
      <c r="T39" s="33" t="s">
        <v>1406</v>
      </c>
    </row>
    <row r="40" spans="1:20" ht="141.75">
      <c r="A40" s="33">
        <v>38</v>
      </c>
      <c r="B40" s="33" t="s">
        <v>1394</v>
      </c>
      <c r="C40" s="33" t="s">
        <v>1415</v>
      </c>
      <c r="D40" s="33" t="s">
        <v>1726</v>
      </c>
      <c r="E40" s="33" t="s">
        <v>1524</v>
      </c>
      <c r="F40" s="33" t="s">
        <v>1727</v>
      </c>
      <c r="G40" s="33" t="s">
        <v>1358</v>
      </c>
      <c r="H40" s="63">
        <v>7</v>
      </c>
      <c r="I40" s="63">
        <v>7</v>
      </c>
      <c r="J40" s="63">
        <v>6</v>
      </c>
      <c r="K40" s="63">
        <v>2</v>
      </c>
      <c r="L40" s="63">
        <v>0</v>
      </c>
      <c r="M40" s="63">
        <v>1</v>
      </c>
      <c r="N40" s="69">
        <f t="shared" ref="N40:N71" si="1">SUM(H40:M40)</f>
        <v>23</v>
      </c>
      <c r="O40" s="33">
        <v>4</v>
      </c>
      <c r="P40" s="33" t="s">
        <v>1740</v>
      </c>
      <c r="Q40" s="33"/>
      <c r="R40" s="75" t="s">
        <v>358</v>
      </c>
      <c r="S40" s="33" t="s">
        <v>1628</v>
      </c>
      <c r="T40" s="33" t="s">
        <v>1415</v>
      </c>
    </row>
    <row r="41" spans="1:20" ht="236.25">
      <c r="A41" s="33">
        <v>39</v>
      </c>
      <c r="B41" s="33" t="s">
        <v>1495</v>
      </c>
      <c r="C41" s="33" t="s">
        <v>1497</v>
      </c>
      <c r="D41" s="33" t="s">
        <v>1747</v>
      </c>
      <c r="E41" s="33" t="s">
        <v>1749</v>
      </c>
      <c r="F41" s="33" t="s">
        <v>1750</v>
      </c>
      <c r="G41" s="33" t="s">
        <v>1358</v>
      </c>
      <c r="H41" s="63">
        <v>7</v>
      </c>
      <c r="I41" s="63">
        <v>7</v>
      </c>
      <c r="J41" s="63">
        <v>6</v>
      </c>
      <c r="K41" s="63">
        <v>2</v>
      </c>
      <c r="L41" s="63">
        <v>0</v>
      </c>
      <c r="M41" s="63">
        <v>1</v>
      </c>
      <c r="N41" s="69">
        <f t="shared" si="1"/>
        <v>23</v>
      </c>
      <c r="O41" s="33">
        <v>4.5999999999999996</v>
      </c>
      <c r="P41" s="33" t="s">
        <v>1760</v>
      </c>
      <c r="Q41" s="33"/>
      <c r="R41" s="75" t="s">
        <v>358</v>
      </c>
      <c r="S41" s="33" t="s">
        <v>1762</v>
      </c>
      <c r="T41" s="33" t="s">
        <v>1497</v>
      </c>
    </row>
    <row r="42" spans="1:20" ht="63">
      <c r="A42" s="33">
        <v>40</v>
      </c>
      <c r="B42" s="33" t="s">
        <v>1394</v>
      </c>
      <c r="C42" s="33" t="s">
        <v>1415</v>
      </c>
      <c r="D42" s="33" t="s">
        <v>1764</v>
      </c>
      <c r="E42" s="33" t="s">
        <v>1363</v>
      </c>
      <c r="F42" s="33" t="s">
        <v>1746</v>
      </c>
      <c r="G42" s="33" t="s">
        <v>1358</v>
      </c>
      <c r="H42" s="63">
        <v>7</v>
      </c>
      <c r="I42" s="63">
        <v>7</v>
      </c>
      <c r="J42" s="63">
        <v>7</v>
      </c>
      <c r="K42" s="63">
        <v>1</v>
      </c>
      <c r="L42" s="63">
        <v>0</v>
      </c>
      <c r="M42" s="63">
        <v>1</v>
      </c>
      <c r="N42" s="69">
        <f t="shared" si="1"/>
        <v>23</v>
      </c>
      <c r="O42" s="33"/>
      <c r="P42" s="33"/>
      <c r="Q42" s="33"/>
      <c r="R42" s="75" t="s">
        <v>358</v>
      </c>
      <c r="S42" s="33" t="s">
        <v>1628</v>
      </c>
      <c r="T42" s="33" t="s">
        <v>1415</v>
      </c>
    </row>
    <row r="43" spans="1:20" ht="141.75">
      <c r="A43" s="33">
        <v>41</v>
      </c>
      <c r="B43" s="33" t="s">
        <v>1353</v>
      </c>
      <c r="C43" s="33" t="s">
        <v>1902</v>
      </c>
      <c r="D43" s="33" t="s">
        <v>1903</v>
      </c>
      <c r="E43" s="33" t="s">
        <v>1905</v>
      </c>
      <c r="F43" s="33" t="s">
        <v>1560</v>
      </c>
      <c r="G43" s="33" t="s">
        <v>1358</v>
      </c>
      <c r="H43" s="63">
        <v>7</v>
      </c>
      <c r="I43" s="63">
        <v>7</v>
      </c>
      <c r="J43" s="63">
        <v>7</v>
      </c>
      <c r="K43" s="63">
        <v>0</v>
      </c>
      <c r="L43" s="63">
        <v>2</v>
      </c>
      <c r="M43" s="63">
        <v>0</v>
      </c>
      <c r="N43" s="64">
        <f t="shared" si="1"/>
        <v>23</v>
      </c>
      <c r="O43" s="33">
        <v>3</v>
      </c>
      <c r="P43" s="33" t="s">
        <v>1915</v>
      </c>
      <c r="Q43" s="33"/>
      <c r="R43" s="75" t="s">
        <v>358</v>
      </c>
      <c r="S43" s="33" t="s">
        <v>1916</v>
      </c>
      <c r="T43" s="33" t="s">
        <v>1902</v>
      </c>
    </row>
    <row r="44" spans="1:20" ht="141.75">
      <c r="A44" s="33">
        <v>42</v>
      </c>
      <c r="B44" s="33" t="s">
        <v>1428</v>
      </c>
      <c r="C44" s="33" t="s">
        <v>1430</v>
      </c>
      <c r="D44" s="33" t="s">
        <v>2148</v>
      </c>
      <c r="E44" s="33" t="s">
        <v>1491</v>
      </c>
      <c r="F44" s="33" t="s">
        <v>1843</v>
      </c>
      <c r="G44" s="33" t="s">
        <v>1358</v>
      </c>
      <c r="H44" s="71">
        <v>7</v>
      </c>
      <c r="I44" s="71">
        <v>7</v>
      </c>
      <c r="J44" s="71">
        <v>7</v>
      </c>
      <c r="K44" s="71">
        <v>0</v>
      </c>
      <c r="L44" s="71">
        <v>1</v>
      </c>
      <c r="M44" s="71">
        <v>1</v>
      </c>
      <c r="N44" s="64">
        <f t="shared" si="1"/>
        <v>23</v>
      </c>
      <c r="O44" s="33">
        <v>3.6</v>
      </c>
      <c r="P44" s="33" t="s">
        <v>2152</v>
      </c>
      <c r="Q44" s="33"/>
      <c r="R44" s="75" t="s">
        <v>358</v>
      </c>
      <c r="S44" s="33" t="s">
        <v>1443</v>
      </c>
      <c r="T44" s="33" t="s">
        <v>1430</v>
      </c>
    </row>
    <row r="45" spans="1:20" ht="63">
      <c r="A45" s="33">
        <v>43</v>
      </c>
      <c r="B45" s="33" t="s">
        <v>1341</v>
      </c>
      <c r="C45" s="33" t="s">
        <v>1381</v>
      </c>
      <c r="D45" s="33" t="s">
        <v>1841</v>
      </c>
      <c r="E45" s="33" t="s">
        <v>1842</v>
      </c>
      <c r="F45" s="33" t="s">
        <v>1843</v>
      </c>
      <c r="G45" s="33" t="s">
        <v>1358</v>
      </c>
      <c r="H45" s="63">
        <v>7</v>
      </c>
      <c r="I45" s="63">
        <v>7</v>
      </c>
      <c r="J45" s="63">
        <v>7</v>
      </c>
      <c r="K45" s="63">
        <v>0</v>
      </c>
      <c r="L45" s="63">
        <v>0</v>
      </c>
      <c r="M45" s="63">
        <v>1</v>
      </c>
      <c r="N45" s="69">
        <f t="shared" si="1"/>
        <v>22</v>
      </c>
      <c r="O45" s="33"/>
      <c r="P45" s="33"/>
      <c r="Q45" s="33"/>
      <c r="R45" s="75" t="s">
        <v>358</v>
      </c>
      <c r="S45" s="33" t="s">
        <v>1387</v>
      </c>
      <c r="T45" s="33" t="s">
        <v>1381</v>
      </c>
    </row>
    <row r="46" spans="1:20" ht="63">
      <c r="A46" s="33">
        <v>44</v>
      </c>
      <c r="B46" s="33" t="s">
        <v>1394</v>
      </c>
      <c r="C46" s="33" t="s">
        <v>1415</v>
      </c>
      <c r="D46" s="33" t="s">
        <v>1847</v>
      </c>
      <c r="E46" s="33" t="s">
        <v>1848</v>
      </c>
      <c r="F46" s="33" t="s">
        <v>1850</v>
      </c>
      <c r="G46" s="33" t="s">
        <v>1358</v>
      </c>
      <c r="H46" s="63">
        <v>7</v>
      </c>
      <c r="I46" s="63">
        <v>7</v>
      </c>
      <c r="J46" s="63">
        <v>7</v>
      </c>
      <c r="K46" s="63">
        <v>0</v>
      </c>
      <c r="L46" s="63">
        <v>0</v>
      </c>
      <c r="M46" s="63">
        <v>1</v>
      </c>
      <c r="N46" s="69">
        <f t="shared" si="1"/>
        <v>22</v>
      </c>
      <c r="O46" s="33"/>
      <c r="P46" s="33"/>
      <c r="Q46" s="33"/>
      <c r="R46" s="75" t="s">
        <v>358</v>
      </c>
      <c r="S46" s="33" t="s">
        <v>1628</v>
      </c>
      <c r="T46" s="33" t="s">
        <v>1415</v>
      </c>
    </row>
    <row r="47" spans="1:20" ht="63">
      <c r="A47" s="33">
        <v>45</v>
      </c>
      <c r="B47" s="33" t="s">
        <v>1428</v>
      </c>
      <c r="C47" s="33" t="s">
        <v>1430</v>
      </c>
      <c r="D47" s="33" t="s">
        <v>1858</v>
      </c>
      <c r="E47" s="33" t="s">
        <v>1862</v>
      </c>
      <c r="F47" s="33" t="s">
        <v>1807</v>
      </c>
      <c r="G47" s="33" t="s">
        <v>1358</v>
      </c>
      <c r="H47" s="63">
        <v>7</v>
      </c>
      <c r="I47" s="63">
        <v>7</v>
      </c>
      <c r="J47" s="63">
        <v>0</v>
      </c>
      <c r="K47" s="63">
        <v>7</v>
      </c>
      <c r="L47" s="63">
        <v>0</v>
      </c>
      <c r="M47" s="63">
        <v>1</v>
      </c>
      <c r="N47" s="69">
        <f t="shared" si="1"/>
        <v>22</v>
      </c>
      <c r="O47" s="33"/>
      <c r="P47" s="33"/>
      <c r="Q47" s="33"/>
      <c r="R47" s="75" t="s">
        <v>358</v>
      </c>
      <c r="S47" s="33" t="s">
        <v>1443</v>
      </c>
      <c r="T47" s="33" t="s">
        <v>1430</v>
      </c>
    </row>
    <row r="48" spans="1:20" ht="47.25">
      <c r="A48" s="33">
        <v>46</v>
      </c>
      <c r="B48" s="33" t="s">
        <v>1353</v>
      </c>
      <c r="C48" s="33" t="s">
        <v>1457</v>
      </c>
      <c r="D48" s="33" t="s">
        <v>1864</v>
      </c>
      <c r="E48" s="33" t="s">
        <v>1865</v>
      </c>
      <c r="F48" s="33" t="s">
        <v>1866</v>
      </c>
      <c r="G48" s="33" t="s">
        <v>1358</v>
      </c>
      <c r="H48" s="63">
        <v>7</v>
      </c>
      <c r="I48" s="63">
        <v>7</v>
      </c>
      <c r="J48" s="63">
        <v>7</v>
      </c>
      <c r="K48" s="63">
        <v>1</v>
      </c>
      <c r="L48" s="63">
        <v>0</v>
      </c>
      <c r="M48" s="63">
        <v>0</v>
      </c>
      <c r="N48" s="69">
        <f t="shared" si="1"/>
        <v>22</v>
      </c>
      <c r="O48" s="33"/>
      <c r="P48" s="33"/>
      <c r="Q48" s="33"/>
      <c r="R48" s="75" t="s">
        <v>358</v>
      </c>
      <c r="S48" s="33" t="s">
        <v>1465</v>
      </c>
      <c r="T48" s="33" t="s">
        <v>1457</v>
      </c>
    </row>
    <row r="49" spans="1:20" ht="110.25">
      <c r="A49" s="33">
        <v>47</v>
      </c>
      <c r="B49" s="33" t="s">
        <v>1867</v>
      </c>
      <c r="C49" s="33" t="s">
        <v>1868</v>
      </c>
      <c r="D49" s="33" t="s">
        <v>1869</v>
      </c>
      <c r="E49" s="33" t="s">
        <v>1870</v>
      </c>
      <c r="F49" s="33" t="s">
        <v>1871</v>
      </c>
      <c r="G49" s="33" t="s">
        <v>1358</v>
      </c>
      <c r="H49" s="63">
        <v>7</v>
      </c>
      <c r="I49" s="63">
        <v>7</v>
      </c>
      <c r="J49" s="63">
        <v>7</v>
      </c>
      <c r="K49" s="63">
        <v>0</v>
      </c>
      <c r="L49" s="63">
        <v>0</v>
      </c>
      <c r="M49" s="63">
        <v>1</v>
      </c>
      <c r="N49" s="69">
        <f t="shared" si="1"/>
        <v>22</v>
      </c>
      <c r="O49" s="33"/>
      <c r="P49" s="33"/>
      <c r="Q49" s="33"/>
      <c r="R49" s="75" t="s">
        <v>358</v>
      </c>
      <c r="S49" s="33" t="s">
        <v>1872</v>
      </c>
      <c r="T49" s="33" t="s">
        <v>1868</v>
      </c>
    </row>
    <row r="50" spans="1:20" ht="94.5">
      <c r="A50" s="33">
        <v>48</v>
      </c>
      <c r="B50" s="33" t="s">
        <v>1428</v>
      </c>
      <c r="C50" s="33" t="s">
        <v>1540</v>
      </c>
      <c r="D50" s="33" t="s">
        <v>1876</v>
      </c>
      <c r="E50" s="33" t="s">
        <v>1794</v>
      </c>
      <c r="F50" s="33" t="s">
        <v>1849</v>
      </c>
      <c r="G50" s="33" t="s">
        <v>1358</v>
      </c>
      <c r="H50" s="63">
        <v>7</v>
      </c>
      <c r="I50" s="63">
        <v>7</v>
      </c>
      <c r="J50" s="63">
        <v>7</v>
      </c>
      <c r="K50" s="63">
        <v>0</v>
      </c>
      <c r="L50" s="63">
        <v>0</v>
      </c>
      <c r="M50" s="63">
        <v>1</v>
      </c>
      <c r="N50" s="69">
        <f t="shared" si="1"/>
        <v>22</v>
      </c>
      <c r="O50" s="33">
        <v>6</v>
      </c>
      <c r="P50" s="33" t="s">
        <v>1427</v>
      </c>
      <c r="Q50" s="33"/>
      <c r="R50" s="75" t="s">
        <v>358</v>
      </c>
      <c r="S50" s="33" t="s">
        <v>1882</v>
      </c>
      <c r="T50" s="33" t="s">
        <v>1540</v>
      </c>
    </row>
    <row r="51" spans="1:20" ht="204.75">
      <c r="A51" s="33">
        <v>49</v>
      </c>
      <c r="B51" s="33" t="s">
        <v>1887</v>
      </c>
      <c r="C51" s="33" t="s">
        <v>1888</v>
      </c>
      <c r="D51" s="33" t="s">
        <v>1889</v>
      </c>
      <c r="E51" s="33" t="s">
        <v>1890</v>
      </c>
      <c r="F51" s="33" t="s">
        <v>1648</v>
      </c>
      <c r="G51" s="33" t="s">
        <v>1358</v>
      </c>
      <c r="H51" s="63">
        <v>7</v>
      </c>
      <c r="I51" s="63">
        <v>7</v>
      </c>
      <c r="J51" s="63">
        <v>7</v>
      </c>
      <c r="K51" s="63">
        <v>0</v>
      </c>
      <c r="L51" s="63">
        <v>0</v>
      </c>
      <c r="M51" s="63">
        <v>1</v>
      </c>
      <c r="N51" s="69">
        <f t="shared" si="1"/>
        <v>22</v>
      </c>
      <c r="O51" s="33">
        <v>6</v>
      </c>
      <c r="P51" s="33" t="s">
        <v>1427</v>
      </c>
      <c r="Q51" s="33"/>
      <c r="R51" s="75" t="s">
        <v>358</v>
      </c>
      <c r="S51" s="33" t="s">
        <v>1898</v>
      </c>
      <c r="T51" s="33" t="s">
        <v>1888</v>
      </c>
    </row>
    <row r="52" spans="1:20" ht="110.25">
      <c r="A52" s="33">
        <v>50</v>
      </c>
      <c r="B52" s="33" t="s">
        <v>1503</v>
      </c>
      <c r="C52" s="33" t="s">
        <v>1504</v>
      </c>
      <c r="D52" s="33" t="s">
        <v>1918</v>
      </c>
      <c r="E52" s="33" t="s">
        <v>1919</v>
      </c>
      <c r="F52" s="33" t="s">
        <v>1643</v>
      </c>
      <c r="G52" s="33" t="s">
        <v>1358</v>
      </c>
      <c r="H52" s="63">
        <v>6</v>
      </c>
      <c r="I52" s="63">
        <v>7</v>
      </c>
      <c r="J52" s="63">
        <v>2</v>
      </c>
      <c r="K52" s="63">
        <v>7</v>
      </c>
      <c r="L52" s="63">
        <v>0</v>
      </c>
      <c r="M52" s="63">
        <v>0</v>
      </c>
      <c r="N52" s="69">
        <f t="shared" si="1"/>
        <v>22</v>
      </c>
      <c r="O52" s="33">
        <v>3</v>
      </c>
      <c r="P52" s="33" t="s">
        <v>1927</v>
      </c>
      <c r="Q52" s="33"/>
      <c r="R52" s="75" t="s">
        <v>358</v>
      </c>
      <c r="S52" s="33" t="s">
        <v>1511</v>
      </c>
      <c r="T52" s="33" t="s">
        <v>1504</v>
      </c>
    </row>
    <row r="53" spans="1:20" ht="78.75">
      <c r="A53" s="33">
        <v>51</v>
      </c>
      <c r="B53" s="33" t="s">
        <v>1503</v>
      </c>
      <c r="C53" s="33" t="s">
        <v>1504</v>
      </c>
      <c r="D53" s="33" t="s">
        <v>1929</v>
      </c>
      <c r="E53" s="33" t="s">
        <v>1386</v>
      </c>
      <c r="F53" s="33" t="s">
        <v>1432</v>
      </c>
      <c r="G53" s="33" t="s">
        <v>1358</v>
      </c>
      <c r="H53" s="63">
        <v>7</v>
      </c>
      <c r="I53" s="63">
        <v>7</v>
      </c>
      <c r="J53" s="63">
        <v>7</v>
      </c>
      <c r="K53" s="63">
        <v>1</v>
      </c>
      <c r="L53" s="63">
        <v>0</v>
      </c>
      <c r="M53" s="63">
        <v>0</v>
      </c>
      <c r="N53" s="69">
        <f t="shared" si="1"/>
        <v>22</v>
      </c>
      <c r="O53" s="33"/>
      <c r="P53" s="33"/>
      <c r="Q53" s="33"/>
      <c r="R53" s="75" t="s">
        <v>358</v>
      </c>
      <c r="S53" s="33" t="s">
        <v>1511</v>
      </c>
      <c r="T53" s="33" t="s">
        <v>1504</v>
      </c>
    </row>
    <row r="54" spans="1:20" ht="94.5">
      <c r="A54" s="33">
        <v>52</v>
      </c>
      <c r="B54" s="33" t="s">
        <v>1732</v>
      </c>
      <c r="C54" s="33" t="s">
        <v>1930</v>
      </c>
      <c r="D54" s="33" t="s">
        <v>1931</v>
      </c>
      <c r="E54" s="33" t="s">
        <v>1638</v>
      </c>
      <c r="F54" s="33" t="s">
        <v>1502</v>
      </c>
      <c r="G54" s="33" t="s">
        <v>1358</v>
      </c>
      <c r="H54" s="63">
        <v>7</v>
      </c>
      <c r="I54" s="63">
        <v>7</v>
      </c>
      <c r="J54" s="63">
        <v>7</v>
      </c>
      <c r="K54" s="63">
        <v>0</v>
      </c>
      <c r="L54" s="63">
        <v>0</v>
      </c>
      <c r="M54" s="63">
        <v>1</v>
      </c>
      <c r="N54" s="69">
        <f t="shared" si="1"/>
        <v>22</v>
      </c>
      <c r="O54" s="33"/>
      <c r="P54" s="33"/>
      <c r="Q54" s="33"/>
      <c r="R54" s="75" t="s">
        <v>358</v>
      </c>
      <c r="S54" s="33" t="s">
        <v>1739</v>
      </c>
      <c r="T54" s="33" t="s">
        <v>1930</v>
      </c>
    </row>
    <row r="55" spans="1:20" ht="252">
      <c r="A55" s="33">
        <v>53</v>
      </c>
      <c r="B55" s="33" t="s">
        <v>1940</v>
      </c>
      <c r="C55" s="33" t="s">
        <v>1942</v>
      </c>
      <c r="D55" s="33" t="s">
        <v>1943</v>
      </c>
      <c r="E55" s="33" t="s">
        <v>1944</v>
      </c>
      <c r="F55" s="33" t="s">
        <v>1432</v>
      </c>
      <c r="G55" s="33" t="s">
        <v>1358</v>
      </c>
      <c r="H55" s="63">
        <v>7</v>
      </c>
      <c r="I55" s="63">
        <v>7</v>
      </c>
      <c r="J55" s="63">
        <v>7</v>
      </c>
      <c r="K55" s="63">
        <v>0</v>
      </c>
      <c r="L55" s="63">
        <v>0</v>
      </c>
      <c r="M55" s="63">
        <v>1</v>
      </c>
      <c r="N55" s="69">
        <f t="shared" si="1"/>
        <v>22</v>
      </c>
      <c r="O55" s="33"/>
      <c r="P55" s="33"/>
      <c r="Q55" s="33"/>
      <c r="R55" s="75" t="s">
        <v>358</v>
      </c>
      <c r="S55" s="33" t="s">
        <v>1949</v>
      </c>
      <c r="T55" s="33" t="s">
        <v>1942</v>
      </c>
    </row>
    <row r="56" spans="1:20" ht="78.75">
      <c r="A56" s="33">
        <v>54</v>
      </c>
      <c r="B56" s="33" t="s">
        <v>1950</v>
      </c>
      <c r="C56" s="33" t="s">
        <v>1952</v>
      </c>
      <c r="D56" s="33" t="s">
        <v>1816</v>
      </c>
      <c r="E56" s="33" t="s">
        <v>1954</v>
      </c>
      <c r="F56" s="33" t="s">
        <v>1955</v>
      </c>
      <c r="G56" s="33" t="s">
        <v>1358</v>
      </c>
      <c r="H56" s="63">
        <v>7</v>
      </c>
      <c r="I56" s="63">
        <v>0</v>
      </c>
      <c r="J56" s="63">
        <v>7</v>
      </c>
      <c r="K56" s="63">
        <v>7</v>
      </c>
      <c r="L56" s="63">
        <v>0</v>
      </c>
      <c r="M56" s="63">
        <v>1</v>
      </c>
      <c r="N56" s="69">
        <f t="shared" si="1"/>
        <v>22</v>
      </c>
      <c r="O56" s="33"/>
      <c r="P56" s="33"/>
      <c r="Q56" s="33"/>
      <c r="R56" s="75" t="s">
        <v>358</v>
      </c>
      <c r="S56" s="33" t="s">
        <v>1960</v>
      </c>
      <c r="T56" s="33" t="s">
        <v>1952</v>
      </c>
    </row>
    <row r="57" spans="1:20" ht="110.25">
      <c r="A57" s="33">
        <v>55</v>
      </c>
      <c r="B57" s="33" t="s">
        <v>1867</v>
      </c>
      <c r="C57" s="33" t="s">
        <v>1868</v>
      </c>
      <c r="D57" s="33" t="s">
        <v>1961</v>
      </c>
      <c r="E57" s="33" t="s">
        <v>1517</v>
      </c>
      <c r="F57" s="33" t="s">
        <v>1896</v>
      </c>
      <c r="G57" s="33" t="s">
        <v>1358</v>
      </c>
      <c r="H57" s="63">
        <v>7</v>
      </c>
      <c r="I57" s="63">
        <v>7</v>
      </c>
      <c r="J57" s="63">
        <v>7</v>
      </c>
      <c r="K57" s="63">
        <v>0</v>
      </c>
      <c r="L57" s="63">
        <v>0</v>
      </c>
      <c r="M57" s="63">
        <v>1</v>
      </c>
      <c r="N57" s="69">
        <f t="shared" si="1"/>
        <v>22</v>
      </c>
      <c r="O57" s="33"/>
      <c r="P57" s="33"/>
      <c r="Q57" s="33"/>
      <c r="R57" s="75" t="s">
        <v>358</v>
      </c>
      <c r="S57" s="33" t="s">
        <v>1872</v>
      </c>
      <c r="T57" s="33" t="s">
        <v>1868</v>
      </c>
    </row>
    <row r="58" spans="1:20" ht="78.75">
      <c r="A58" s="33">
        <v>56</v>
      </c>
      <c r="B58" s="33" t="s">
        <v>1394</v>
      </c>
      <c r="C58" s="33" t="s">
        <v>1516</v>
      </c>
      <c r="D58" s="33" t="s">
        <v>1965</v>
      </c>
      <c r="E58" s="33" t="s">
        <v>1848</v>
      </c>
      <c r="F58" s="33" t="s">
        <v>1420</v>
      </c>
      <c r="G58" s="33" t="s">
        <v>1358</v>
      </c>
      <c r="H58" s="63">
        <v>7</v>
      </c>
      <c r="I58" s="63">
        <v>7</v>
      </c>
      <c r="J58" s="63">
        <v>7</v>
      </c>
      <c r="K58" s="63">
        <v>0</v>
      </c>
      <c r="L58" s="63">
        <v>0</v>
      </c>
      <c r="M58" s="63">
        <v>1</v>
      </c>
      <c r="N58" s="69">
        <f t="shared" si="1"/>
        <v>22</v>
      </c>
      <c r="O58" s="33"/>
      <c r="P58" s="33"/>
      <c r="Q58" s="33"/>
      <c r="R58" s="75" t="s">
        <v>358</v>
      </c>
      <c r="S58" s="33" t="s">
        <v>1567</v>
      </c>
      <c r="T58" s="33" t="s">
        <v>1516</v>
      </c>
    </row>
    <row r="59" spans="1:20" ht="126">
      <c r="A59" s="33">
        <v>57</v>
      </c>
      <c r="B59" s="33" t="s">
        <v>1968</v>
      </c>
      <c r="C59" s="33" t="s">
        <v>1972</v>
      </c>
      <c r="D59" s="33" t="s">
        <v>1973</v>
      </c>
      <c r="E59" s="33" t="s">
        <v>1604</v>
      </c>
      <c r="F59" s="33" t="s">
        <v>1843</v>
      </c>
      <c r="G59" s="33" t="s">
        <v>1358</v>
      </c>
      <c r="H59" s="63">
        <v>7</v>
      </c>
      <c r="I59" s="63">
        <v>7</v>
      </c>
      <c r="J59" s="63">
        <v>7</v>
      </c>
      <c r="K59" s="63">
        <v>0</v>
      </c>
      <c r="L59" s="63">
        <v>1</v>
      </c>
      <c r="M59" s="63">
        <v>0</v>
      </c>
      <c r="N59" s="69">
        <f t="shared" si="1"/>
        <v>22</v>
      </c>
      <c r="O59" s="33"/>
      <c r="P59" s="33"/>
      <c r="Q59" s="33"/>
      <c r="R59" s="75" t="s">
        <v>358</v>
      </c>
      <c r="S59" s="33" t="s">
        <v>1980</v>
      </c>
      <c r="T59" s="33" t="s">
        <v>1972</v>
      </c>
    </row>
    <row r="60" spans="1:20" ht="63">
      <c r="A60" s="33">
        <v>58</v>
      </c>
      <c r="B60" s="33" t="s">
        <v>1394</v>
      </c>
      <c r="C60" s="33" t="s">
        <v>1415</v>
      </c>
      <c r="D60" s="33" t="s">
        <v>1984</v>
      </c>
      <c r="E60" s="33" t="s">
        <v>1985</v>
      </c>
      <c r="F60" s="33" t="s">
        <v>1986</v>
      </c>
      <c r="G60" s="33" t="s">
        <v>1358</v>
      </c>
      <c r="H60" s="63">
        <v>6</v>
      </c>
      <c r="I60" s="63">
        <v>7</v>
      </c>
      <c r="J60" s="63">
        <v>7</v>
      </c>
      <c r="K60" s="63">
        <v>0</v>
      </c>
      <c r="L60" s="63">
        <v>0</v>
      </c>
      <c r="M60" s="63">
        <v>1</v>
      </c>
      <c r="N60" s="69">
        <f t="shared" si="1"/>
        <v>21</v>
      </c>
      <c r="O60" s="33"/>
      <c r="P60" s="33"/>
      <c r="Q60" s="33"/>
      <c r="R60" s="75" t="s">
        <v>358</v>
      </c>
      <c r="S60" s="33" t="s">
        <v>1628</v>
      </c>
      <c r="T60" s="33" t="s">
        <v>1415</v>
      </c>
    </row>
    <row r="61" spans="1:20" ht="141.75">
      <c r="A61" s="33">
        <v>59</v>
      </c>
      <c r="B61" s="33" t="s">
        <v>1374</v>
      </c>
      <c r="C61" s="33" t="s">
        <v>2009</v>
      </c>
      <c r="D61" s="33" t="s">
        <v>2011</v>
      </c>
      <c r="E61" s="33" t="s">
        <v>2012</v>
      </c>
      <c r="F61" s="33" t="s">
        <v>1609</v>
      </c>
      <c r="G61" s="33" t="s">
        <v>1358</v>
      </c>
      <c r="H61" s="63">
        <v>7</v>
      </c>
      <c r="I61" s="63">
        <v>7</v>
      </c>
      <c r="J61" s="63">
        <v>7</v>
      </c>
      <c r="K61" s="63">
        <v>0</v>
      </c>
      <c r="L61" s="63">
        <v>0</v>
      </c>
      <c r="M61" s="63">
        <v>0</v>
      </c>
      <c r="N61" s="69">
        <f t="shared" si="1"/>
        <v>21</v>
      </c>
      <c r="O61" s="33"/>
      <c r="P61" s="33"/>
      <c r="Q61" s="33"/>
      <c r="R61" s="75" t="s">
        <v>358</v>
      </c>
      <c r="S61" s="33" t="s">
        <v>1895</v>
      </c>
      <c r="T61" s="33" t="s">
        <v>2009</v>
      </c>
    </row>
    <row r="62" spans="1:20" ht="78.75">
      <c r="A62" s="33">
        <v>60</v>
      </c>
      <c r="B62" s="33" t="s">
        <v>1353</v>
      </c>
      <c r="C62" s="33" t="s">
        <v>1684</v>
      </c>
      <c r="D62" s="33" t="s">
        <v>2016</v>
      </c>
      <c r="E62" s="33" t="s">
        <v>2017</v>
      </c>
      <c r="F62" s="33" t="s">
        <v>1957</v>
      </c>
      <c r="G62" s="33" t="s">
        <v>1358</v>
      </c>
      <c r="H62" s="63">
        <v>7</v>
      </c>
      <c r="I62" s="63">
        <v>7</v>
      </c>
      <c r="J62" s="63">
        <v>7</v>
      </c>
      <c r="K62" s="63">
        <v>0</v>
      </c>
      <c r="L62" s="63">
        <v>0</v>
      </c>
      <c r="M62" s="63">
        <v>0</v>
      </c>
      <c r="N62" s="69">
        <f t="shared" si="1"/>
        <v>21</v>
      </c>
      <c r="O62" s="33"/>
      <c r="P62" s="33"/>
      <c r="Q62" s="33"/>
      <c r="R62" s="75" t="s">
        <v>358</v>
      </c>
      <c r="S62" s="33" t="s">
        <v>2018</v>
      </c>
      <c r="T62" s="33" t="s">
        <v>1684</v>
      </c>
    </row>
    <row r="63" spans="1:20" ht="126">
      <c r="A63" s="33">
        <v>61</v>
      </c>
      <c r="B63" s="33" t="s">
        <v>1374</v>
      </c>
      <c r="C63" s="33" t="s">
        <v>1569</v>
      </c>
      <c r="D63" s="33" t="s">
        <v>2021</v>
      </c>
      <c r="E63" s="33" t="s">
        <v>1715</v>
      </c>
      <c r="F63" s="33" t="s">
        <v>2022</v>
      </c>
      <c r="G63" s="33" t="s">
        <v>1358</v>
      </c>
      <c r="H63" s="63">
        <v>6</v>
      </c>
      <c r="I63" s="63">
        <v>7</v>
      </c>
      <c r="J63" s="63">
        <v>7</v>
      </c>
      <c r="K63" s="63">
        <v>0</v>
      </c>
      <c r="L63" s="63">
        <v>0</v>
      </c>
      <c r="M63" s="63">
        <v>1</v>
      </c>
      <c r="N63" s="69">
        <f t="shared" si="1"/>
        <v>21</v>
      </c>
      <c r="O63" s="33"/>
      <c r="P63" s="33"/>
      <c r="Q63" s="33"/>
      <c r="R63" s="75" t="s">
        <v>358</v>
      </c>
      <c r="S63" s="33" t="s">
        <v>1578</v>
      </c>
      <c r="T63" s="33" t="s">
        <v>1569</v>
      </c>
    </row>
    <row r="64" spans="1:20" ht="126">
      <c r="A64" s="33">
        <v>62</v>
      </c>
      <c r="B64" s="33" t="s">
        <v>2027</v>
      </c>
      <c r="C64" s="33" t="s">
        <v>2028</v>
      </c>
      <c r="D64" s="33" t="s">
        <v>2029</v>
      </c>
      <c r="E64" s="33" t="s">
        <v>2030</v>
      </c>
      <c r="F64" s="33" t="s">
        <v>2032</v>
      </c>
      <c r="G64" s="33" t="s">
        <v>1358</v>
      </c>
      <c r="H64" s="63">
        <v>7</v>
      </c>
      <c r="I64" s="63">
        <v>7</v>
      </c>
      <c r="J64" s="63">
        <v>7</v>
      </c>
      <c r="K64" s="63">
        <v>0</v>
      </c>
      <c r="L64" s="63">
        <v>0</v>
      </c>
      <c r="M64" s="63">
        <v>0</v>
      </c>
      <c r="N64" s="69">
        <f t="shared" si="1"/>
        <v>21</v>
      </c>
      <c r="O64" s="33"/>
      <c r="P64" s="33"/>
      <c r="Q64" s="33"/>
      <c r="R64" s="75" t="s">
        <v>358</v>
      </c>
      <c r="S64" s="33" t="s">
        <v>2039</v>
      </c>
      <c r="T64" s="33" t="s">
        <v>2028</v>
      </c>
    </row>
    <row r="65" spans="1:20" ht="63">
      <c r="A65" s="33">
        <v>63</v>
      </c>
      <c r="B65" s="33" t="s">
        <v>1394</v>
      </c>
      <c r="C65" s="33" t="s">
        <v>1415</v>
      </c>
      <c r="D65" s="33" t="s">
        <v>2043</v>
      </c>
      <c r="E65" s="33" t="s">
        <v>1802</v>
      </c>
      <c r="F65" s="33" t="s">
        <v>2044</v>
      </c>
      <c r="G65" s="33" t="s">
        <v>1358</v>
      </c>
      <c r="H65" s="63">
        <v>6</v>
      </c>
      <c r="I65" s="63">
        <v>7</v>
      </c>
      <c r="J65" s="63">
        <v>7</v>
      </c>
      <c r="K65" s="63">
        <v>0</v>
      </c>
      <c r="L65" s="63">
        <v>0</v>
      </c>
      <c r="M65" s="63">
        <v>1</v>
      </c>
      <c r="N65" s="69">
        <f t="shared" si="1"/>
        <v>21</v>
      </c>
      <c r="O65" s="33"/>
      <c r="P65" s="33"/>
      <c r="Q65" s="33"/>
      <c r="R65" s="75" t="s">
        <v>358</v>
      </c>
      <c r="S65" s="33" t="s">
        <v>1628</v>
      </c>
      <c r="T65" s="33" t="s">
        <v>1415</v>
      </c>
    </row>
    <row r="66" spans="1:20" ht="157.5">
      <c r="A66" s="33">
        <v>64</v>
      </c>
      <c r="B66" s="33" t="s">
        <v>2047</v>
      </c>
      <c r="C66" s="33" t="s">
        <v>2049</v>
      </c>
      <c r="D66" s="33" t="s">
        <v>2050</v>
      </c>
      <c r="E66" s="33" t="s">
        <v>2006</v>
      </c>
      <c r="F66" s="33" t="s">
        <v>1560</v>
      </c>
      <c r="G66" s="33" t="s">
        <v>1358</v>
      </c>
      <c r="H66" s="63">
        <v>7</v>
      </c>
      <c r="I66" s="63">
        <v>7</v>
      </c>
      <c r="J66" s="63">
        <v>0</v>
      </c>
      <c r="K66" s="63">
        <v>7</v>
      </c>
      <c r="L66" s="63">
        <v>0</v>
      </c>
      <c r="M66" s="63">
        <v>0</v>
      </c>
      <c r="N66" s="69">
        <f t="shared" si="1"/>
        <v>21</v>
      </c>
      <c r="O66" s="33"/>
      <c r="P66" s="33"/>
      <c r="Q66" s="33"/>
      <c r="R66" s="75" t="s">
        <v>358</v>
      </c>
      <c r="S66" s="33" t="s">
        <v>2053</v>
      </c>
      <c r="T66" s="33" t="s">
        <v>2049</v>
      </c>
    </row>
    <row r="67" spans="1:20" ht="63">
      <c r="A67" s="33">
        <v>65</v>
      </c>
      <c r="B67" s="33" t="s">
        <v>1428</v>
      </c>
      <c r="C67" s="33" t="s">
        <v>1540</v>
      </c>
      <c r="D67" s="33" t="s">
        <v>2057</v>
      </c>
      <c r="E67" s="33" t="s">
        <v>2059</v>
      </c>
      <c r="F67" s="33" t="s">
        <v>1871</v>
      </c>
      <c r="G67" s="33" t="s">
        <v>1358</v>
      </c>
      <c r="H67" s="63">
        <v>7</v>
      </c>
      <c r="I67" s="63">
        <v>7</v>
      </c>
      <c r="J67" s="63">
        <v>7</v>
      </c>
      <c r="K67" s="63">
        <v>0</v>
      </c>
      <c r="L67" s="63">
        <v>0</v>
      </c>
      <c r="M67" s="63">
        <v>0</v>
      </c>
      <c r="N67" s="69">
        <f t="shared" si="1"/>
        <v>21</v>
      </c>
      <c r="O67" s="33"/>
      <c r="P67" s="33"/>
      <c r="Q67" s="33"/>
      <c r="R67" s="75" t="s">
        <v>358</v>
      </c>
      <c r="S67" s="33" t="s">
        <v>2062</v>
      </c>
      <c r="T67" s="33" t="s">
        <v>1540</v>
      </c>
    </row>
    <row r="68" spans="1:20" ht="189">
      <c r="A68" s="33">
        <v>66</v>
      </c>
      <c r="B68" s="33" t="s">
        <v>2063</v>
      </c>
      <c r="C68" s="33" t="s">
        <v>2066</v>
      </c>
      <c r="D68" s="33" t="s">
        <v>2067</v>
      </c>
      <c r="E68" s="33" t="s">
        <v>1450</v>
      </c>
      <c r="F68" s="33" t="s">
        <v>2068</v>
      </c>
      <c r="G68" s="33" t="s">
        <v>1358</v>
      </c>
      <c r="H68" s="63">
        <v>7</v>
      </c>
      <c r="I68" s="63">
        <v>7</v>
      </c>
      <c r="J68" s="63">
        <v>7</v>
      </c>
      <c r="K68" s="63">
        <v>0</v>
      </c>
      <c r="L68" s="63">
        <v>0</v>
      </c>
      <c r="M68" s="63">
        <v>0</v>
      </c>
      <c r="N68" s="69">
        <f t="shared" si="1"/>
        <v>21</v>
      </c>
      <c r="O68" s="33"/>
      <c r="P68" s="33"/>
      <c r="Q68" s="33"/>
      <c r="R68" s="75" t="s">
        <v>358</v>
      </c>
      <c r="S68" s="33" t="s">
        <v>2072</v>
      </c>
      <c r="T68" s="33" t="s">
        <v>2066</v>
      </c>
    </row>
    <row r="69" spans="1:20" ht="126">
      <c r="A69" s="33">
        <v>67</v>
      </c>
      <c r="B69" s="33" t="s">
        <v>1550</v>
      </c>
      <c r="C69" s="33" t="s">
        <v>2076</v>
      </c>
      <c r="D69" s="33" t="s">
        <v>2077</v>
      </c>
      <c r="E69" s="33" t="s">
        <v>2078</v>
      </c>
      <c r="F69" s="33" t="s">
        <v>1372</v>
      </c>
      <c r="G69" s="33" t="s">
        <v>1358</v>
      </c>
      <c r="H69" s="63">
        <v>7</v>
      </c>
      <c r="I69" s="63">
        <v>7</v>
      </c>
      <c r="J69" s="63">
        <v>7</v>
      </c>
      <c r="K69" s="63">
        <v>0</v>
      </c>
      <c r="L69" s="63">
        <v>0</v>
      </c>
      <c r="M69" s="63">
        <v>0</v>
      </c>
      <c r="N69" s="69">
        <f t="shared" si="1"/>
        <v>21</v>
      </c>
      <c r="O69" s="33"/>
      <c r="P69" s="33"/>
      <c r="Q69" s="33"/>
      <c r="R69" s="75" t="s">
        <v>358</v>
      </c>
      <c r="S69" s="33" t="s">
        <v>2084</v>
      </c>
      <c r="T69" s="33" t="s">
        <v>2076</v>
      </c>
    </row>
    <row r="70" spans="1:20" ht="94.5">
      <c r="A70" s="33">
        <v>68</v>
      </c>
      <c r="B70" s="33" t="s">
        <v>1940</v>
      </c>
      <c r="C70" s="33" t="s">
        <v>2087</v>
      </c>
      <c r="D70" s="33" t="s">
        <v>2089</v>
      </c>
      <c r="E70" s="33" t="s">
        <v>2090</v>
      </c>
      <c r="F70" s="33" t="s">
        <v>1507</v>
      </c>
      <c r="G70" s="33" t="s">
        <v>1358</v>
      </c>
      <c r="H70" s="63">
        <v>7</v>
      </c>
      <c r="I70" s="63">
        <v>7</v>
      </c>
      <c r="J70" s="63">
        <v>7</v>
      </c>
      <c r="K70" s="63">
        <v>0</v>
      </c>
      <c r="L70" s="63">
        <v>0</v>
      </c>
      <c r="M70" s="63">
        <v>0</v>
      </c>
      <c r="N70" s="69">
        <f t="shared" si="1"/>
        <v>21</v>
      </c>
      <c r="O70" s="33"/>
      <c r="P70" s="33"/>
      <c r="Q70" s="33"/>
      <c r="R70" s="75" t="s">
        <v>358</v>
      </c>
      <c r="S70" s="33" t="s">
        <v>2094</v>
      </c>
      <c r="T70" s="33" t="s">
        <v>2087</v>
      </c>
    </row>
    <row r="71" spans="1:20" s="70" customFormat="1" ht="47.25">
      <c r="A71" s="69">
        <v>69</v>
      </c>
      <c r="B71" s="33" t="s">
        <v>1891</v>
      </c>
      <c r="C71" s="33" t="s">
        <v>2098</v>
      </c>
      <c r="D71" s="33" t="s">
        <v>2099</v>
      </c>
      <c r="E71" s="33" t="s">
        <v>1789</v>
      </c>
      <c r="F71" s="33" t="s">
        <v>1525</v>
      </c>
      <c r="G71" s="33" t="s">
        <v>1358</v>
      </c>
      <c r="H71" s="63">
        <v>7</v>
      </c>
      <c r="I71" s="63">
        <v>7</v>
      </c>
      <c r="J71" s="63">
        <v>0</v>
      </c>
      <c r="K71" s="63">
        <v>7</v>
      </c>
      <c r="L71" s="63">
        <v>0</v>
      </c>
      <c r="M71" s="63">
        <v>0</v>
      </c>
      <c r="N71" s="69">
        <f t="shared" si="1"/>
        <v>21</v>
      </c>
      <c r="O71" s="33"/>
      <c r="P71" s="33"/>
      <c r="Q71" s="33"/>
      <c r="R71" s="75" t="s">
        <v>358</v>
      </c>
      <c r="S71" s="33" t="s">
        <v>2102</v>
      </c>
      <c r="T71" s="33" t="s">
        <v>2098</v>
      </c>
    </row>
    <row r="72" spans="1:20" ht="63">
      <c r="A72" s="65">
        <v>70</v>
      </c>
      <c r="B72" s="65" t="s">
        <v>1374</v>
      </c>
      <c r="C72" s="65" t="s">
        <v>2104</v>
      </c>
      <c r="D72" s="65" t="s">
        <v>1558</v>
      </c>
      <c r="E72" s="74" t="s">
        <v>1575</v>
      </c>
      <c r="F72" s="65" t="s">
        <v>1472</v>
      </c>
      <c r="G72" s="65"/>
      <c r="H72" s="65">
        <v>7</v>
      </c>
      <c r="I72" s="65">
        <v>7</v>
      </c>
      <c r="J72" s="65">
        <v>7</v>
      </c>
      <c r="K72" s="65">
        <v>0</v>
      </c>
      <c r="L72" s="65">
        <v>0</v>
      </c>
      <c r="M72" s="65">
        <v>0</v>
      </c>
      <c r="N72" s="65">
        <f t="shared" ref="N72:N103" si="2">SUM(H72:M72)</f>
        <v>21</v>
      </c>
      <c r="O72" s="65"/>
      <c r="P72" s="65"/>
      <c r="Q72" s="65"/>
      <c r="R72" s="75" t="s">
        <v>358</v>
      </c>
      <c r="S72" s="65"/>
      <c r="T72" s="65"/>
    </row>
    <row r="73" spans="1:20" ht="299.25">
      <c r="A73" s="33">
        <v>71</v>
      </c>
      <c r="B73" s="33" t="s">
        <v>1495</v>
      </c>
      <c r="C73" s="33" t="s">
        <v>2108</v>
      </c>
      <c r="D73" s="33" t="s">
        <v>2109</v>
      </c>
      <c r="E73" s="33" t="s">
        <v>1575</v>
      </c>
      <c r="F73" s="33" t="s">
        <v>2111</v>
      </c>
      <c r="G73" s="33" t="s">
        <v>1358</v>
      </c>
      <c r="H73" s="63">
        <v>7</v>
      </c>
      <c r="I73" s="63">
        <v>7</v>
      </c>
      <c r="J73" s="63">
        <v>3</v>
      </c>
      <c r="K73" s="63">
        <v>2</v>
      </c>
      <c r="L73" s="63">
        <v>0</v>
      </c>
      <c r="M73" s="63">
        <v>1</v>
      </c>
      <c r="N73" s="69">
        <f t="shared" si="2"/>
        <v>20</v>
      </c>
      <c r="O73" s="33">
        <v>3.4</v>
      </c>
      <c r="P73" s="33" t="s">
        <v>2114</v>
      </c>
      <c r="Q73" s="33"/>
      <c r="R73" s="33"/>
      <c r="S73" s="33" t="s">
        <v>2115</v>
      </c>
      <c r="T73" s="33" t="s">
        <v>2108</v>
      </c>
    </row>
    <row r="74" spans="1:20" ht="63">
      <c r="A74" s="33">
        <v>72</v>
      </c>
      <c r="B74" s="33" t="s">
        <v>1394</v>
      </c>
      <c r="C74" s="33" t="s">
        <v>1415</v>
      </c>
      <c r="D74" s="33" t="s">
        <v>2117</v>
      </c>
      <c r="E74" s="33" t="s">
        <v>1702</v>
      </c>
      <c r="F74" s="33" t="s">
        <v>1364</v>
      </c>
      <c r="G74" s="33" t="s">
        <v>1358</v>
      </c>
      <c r="H74" s="63">
        <v>7</v>
      </c>
      <c r="I74" s="63">
        <v>7</v>
      </c>
      <c r="J74" s="63">
        <v>3</v>
      </c>
      <c r="K74" s="63">
        <v>2</v>
      </c>
      <c r="L74" s="63">
        <v>0</v>
      </c>
      <c r="M74" s="63">
        <v>1</v>
      </c>
      <c r="N74" s="69">
        <f t="shared" si="2"/>
        <v>20</v>
      </c>
      <c r="O74" s="33"/>
      <c r="P74" s="33"/>
      <c r="Q74" s="33"/>
      <c r="R74" s="33"/>
      <c r="S74" s="33" t="s">
        <v>1628</v>
      </c>
      <c r="T74" s="33" t="s">
        <v>1415</v>
      </c>
    </row>
    <row r="75" spans="1:20" ht="78.75">
      <c r="A75" s="33">
        <v>73</v>
      </c>
      <c r="B75" s="33" t="s">
        <v>1428</v>
      </c>
      <c r="C75" s="33" t="s">
        <v>1602</v>
      </c>
      <c r="D75" s="33" t="s">
        <v>2122</v>
      </c>
      <c r="E75" s="33" t="s">
        <v>2123</v>
      </c>
      <c r="F75" s="33" t="s">
        <v>1357</v>
      </c>
      <c r="G75" s="33" t="s">
        <v>1358</v>
      </c>
      <c r="H75" s="63">
        <v>5</v>
      </c>
      <c r="I75" s="63">
        <v>7</v>
      </c>
      <c r="J75" s="63">
        <v>7</v>
      </c>
      <c r="K75" s="63">
        <v>0</v>
      </c>
      <c r="L75" s="63">
        <v>0</v>
      </c>
      <c r="M75" s="63">
        <v>1</v>
      </c>
      <c r="N75" s="69">
        <f t="shared" si="2"/>
        <v>20</v>
      </c>
      <c r="O75" s="33"/>
      <c r="P75" s="33"/>
      <c r="Q75" s="33"/>
      <c r="R75" s="33"/>
      <c r="S75" s="33" t="s">
        <v>1613</v>
      </c>
      <c r="T75" s="33" t="s">
        <v>1602</v>
      </c>
    </row>
    <row r="76" spans="1:20" ht="78.75">
      <c r="A76" s="33">
        <v>74</v>
      </c>
      <c r="B76" s="33" t="s">
        <v>1394</v>
      </c>
      <c r="C76" s="33" t="s">
        <v>2129</v>
      </c>
      <c r="D76" s="33" t="s">
        <v>2130</v>
      </c>
      <c r="E76" s="33" t="s">
        <v>2131</v>
      </c>
      <c r="F76" s="33" t="s">
        <v>2133</v>
      </c>
      <c r="G76" s="33" t="s">
        <v>1358</v>
      </c>
      <c r="H76" s="63">
        <v>5</v>
      </c>
      <c r="I76" s="63">
        <v>0</v>
      </c>
      <c r="J76" s="63">
        <v>7</v>
      </c>
      <c r="K76" s="63">
        <v>7</v>
      </c>
      <c r="L76" s="63">
        <v>0</v>
      </c>
      <c r="M76" s="63">
        <v>0</v>
      </c>
      <c r="N76" s="69">
        <f t="shared" si="2"/>
        <v>19</v>
      </c>
      <c r="O76" s="33"/>
      <c r="P76" s="33"/>
      <c r="Q76" s="33"/>
      <c r="R76" s="33"/>
      <c r="S76" s="33" t="s">
        <v>2136</v>
      </c>
      <c r="T76" s="33" t="s">
        <v>2129</v>
      </c>
    </row>
    <row r="77" spans="1:20" ht="110.25">
      <c r="A77" s="33">
        <v>75</v>
      </c>
      <c r="B77" s="33" t="s">
        <v>1394</v>
      </c>
      <c r="C77" s="33" t="s">
        <v>1415</v>
      </c>
      <c r="D77" s="33" t="s">
        <v>2156</v>
      </c>
      <c r="E77" s="33" t="s">
        <v>1702</v>
      </c>
      <c r="F77" s="33" t="s">
        <v>1525</v>
      </c>
      <c r="G77" s="33" t="s">
        <v>1358</v>
      </c>
      <c r="H77" s="63">
        <v>7</v>
      </c>
      <c r="I77" s="63">
        <v>0</v>
      </c>
      <c r="J77" s="63">
        <v>3</v>
      </c>
      <c r="K77" s="63">
        <v>7</v>
      </c>
      <c r="L77" s="63">
        <v>1</v>
      </c>
      <c r="M77" s="63">
        <v>1</v>
      </c>
      <c r="N77" s="64">
        <f t="shared" si="2"/>
        <v>19</v>
      </c>
      <c r="O77" s="33">
        <v>3</v>
      </c>
      <c r="P77" s="33" t="s">
        <v>2158</v>
      </c>
      <c r="Q77" s="33"/>
      <c r="R77" s="33"/>
      <c r="S77" s="33" t="s">
        <v>1628</v>
      </c>
      <c r="T77" s="33" t="s">
        <v>1415</v>
      </c>
    </row>
    <row r="78" spans="1:20" ht="220.5">
      <c r="A78" s="33">
        <v>76</v>
      </c>
      <c r="B78" s="33" t="s">
        <v>1503</v>
      </c>
      <c r="C78" s="33" t="s">
        <v>2137</v>
      </c>
      <c r="D78" s="33" t="s">
        <v>2138</v>
      </c>
      <c r="E78" s="33" t="s">
        <v>1604</v>
      </c>
      <c r="F78" s="33" t="s">
        <v>2139</v>
      </c>
      <c r="G78" s="33" t="s">
        <v>1358</v>
      </c>
      <c r="H78" s="63">
        <v>7</v>
      </c>
      <c r="I78" s="63">
        <v>7</v>
      </c>
      <c r="J78" s="63">
        <v>3</v>
      </c>
      <c r="K78" s="63">
        <v>0</v>
      </c>
      <c r="L78" s="63">
        <v>0</v>
      </c>
      <c r="M78" s="63">
        <v>1</v>
      </c>
      <c r="N78" s="69">
        <f t="shared" si="2"/>
        <v>18</v>
      </c>
      <c r="O78" s="33">
        <v>3.6</v>
      </c>
      <c r="P78" s="33" t="s">
        <v>2146</v>
      </c>
      <c r="Q78" s="33"/>
      <c r="R78" s="33"/>
      <c r="S78" s="33" t="s">
        <v>2147</v>
      </c>
      <c r="T78" s="33" t="s">
        <v>2137</v>
      </c>
    </row>
    <row r="79" spans="1:20" ht="220.5">
      <c r="A79" s="33">
        <v>77</v>
      </c>
      <c r="B79" s="33" t="s">
        <v>1414</v>
      </c>
      <c r="C79" s="33" t="s">
        <v>2160</v>
      </c>
      <c r="D79" s="33" t="s">
        <v>1475</v>
      </c>
      <c r="E79" s="33" t="s">
        <v>1683</v>
      </c>
      <c r="F79" s="33" t="s">
        <v>1347</v>
      </c>
      <c r="G79" s="33" t="s">
        <v>1358</v>
      </c>
      <c r="H79" s="63">
        <v>6</v>
      </c>
      <c r="I79" s="63">
        <v>7</v>
      </c>
      <c r="J79" s="63">
        <v>2</v>
      </c>
      <c r="K79" s="63">
        <v>2</v>
      </c>
      <c r="L79" s="63">
        <v>0</v>
      </c>
      <c r="M79" s="63">
        <v>1</v>
      </c>
      <c r="N79" s="69">
        <f t="shared" si="2"/>
        <v>18</v>
      </c>
      <c r="O79" s="33">
        <v>3</v>
      </c>
      <c r="P79" s="33" t="s">
        <v>2163</v>
      </c>
      <c r="Q79" s="33"/>
      <c r="R79" s="33"/>
      <c r="S79" s="33" t="s">
        <v>2164</v>
      </c>
      <c r="T79" s="33" t="s">
        <v>2160</v>
      </c>
    </row>
    <row r="80" spans="1:20" ht="63">
      <c r="A80" s="33">
        <v>78</v>
      </c>
      <c r="B80" s="33" t="s">
        <v>1394</v>
      </c>
      <c r="C80" s="33" t="s">
        <v>2170</v>
      </c>
      <c r="D80" s="33" t="s">
        <v>2172</v>
      </c>
      <c r="E80" s="33" t="s">
        <v>1491</v>
      </c>
      <c r="F80" s="33" t="s">
        <v>1525</v>
      </c>
      <c r="G80" s="33" t="s">
        <v>1358</v>
      </c>
      <c r="H80" s="63">
        <v>7</v>
      </c>
      <c r="I80" s="63">
        <v>7</v>
      </c>
      <c r="J80" s="63">
        <v>3</v>
      </c>
      <c r="K80" s="63">
        <v>0</v>
      </c>
      <c r="L80" s="63">
        <v>1</v>
      </c>
      <c r="M80" s="63">
        <v>0</v>
      </c>
      <c r="N80" s="69">
        <f t="shared" si="2"/>
        <v>18</v>
      </c>
      <c r="O80" s="33"/>
      <c r="P80" s="33"/>
      <c r="Q80" s="33"/>
      <c r="R80" s="33"/>
      <c r="S80" s="33" t="s">
        <v>2174</v>
      </c>
      <c r="T80" s="33" t="s">
        <v>2170</v>
      </c>
    </row>
    <row r="81" spans="1:20" ht="63">
      <c r="A81" s="33">
        <v>79</v>
      </c>
      <c r="B81" s="33" t="s">
        <v>1442</v>
      </c>
      <c r="C81" s="33" t="s">
        <v>2178</v>
      </c>
      <c r="D81" s="33" t="s">
        <v>2179</v>
      </c>
      <c r="E81" s="33" t="s">
        <v>1386</v>
      </c>
      <c r="F81" s="33" t="s">
        <v>1525</v>
      </c>
      <c r="G81" s="33" t="s">
        <v>1358</v>
      </c>
      <c r="H81" s="63">
        <v>6</v>
      </c>
      <c r="I81" s="63">
        <v>7</v>
      </c>
      <c r="J81" s="63">
        <v>3</v>
      </c>
      <c r="K81" s="63">
        <v>2</v>
      </c>
      <c r="L81" s="63">
        <v>0</v>
      </c>
      <c r="M81" s="63">
        <v>0</v>
      </c>
      <c r="N81" s="69">
        <f t="shared" si="2"/>
        <v>18</v>
      </c>
      <c r="O81" s="33"/>
      <c r="P81" s="33"/>
      <c r="Q81" s="33"/>
      <c r="R81" s="33"/>
      <c r="S81" s="33" t="s">
        <v>2182</v>
      </c>
      <c r="T81" s="33" t="s">
        <v>2178</v>
      </c>
    </row>
    <row r="82" spans="1:20" ht="141.75">
      <c r="A82" s="33">
        <v>80</v>
      </c>
      <c r="B82" s="33" t="s">
        <v>1479</v>
      </c>
      <c r="C82" s="33" t="s">
        <v>2184</v>
      </c>
      <c r="D82" s="33" t="s">
        <v>2185</v>
      </c>
      <c r="E82" s="33" t="s">
        <v>2186</v>
      </c>
      <c r="F82" s="33" t="s">
        <v>2188</v>
      </c>
      <c r="G82" s="33" t="s">
        <v>1358</v>
      </c>
      <c r="H82" s="63">
        <v>6</v>
      </c>
      <c r="I82" s="63">
        <v>7</v>
      </c>
      <c r="J82" s="63">
        <v>2</v>
      </c>
      <c r="K82" s="63">
        <v>2</v>
      </c>
      <c r="L82" s="63">
        <v>0</v>
      </c>
      <c r="M82" s="63">
        <v>1</v>
      </c>
      <c r="N82" s="69">
        <f t="shared" si="2"/>
        <v>18</v>
      </c>
      <c r="O82" s="33"/>
      <c r="P82" s="33"/>
      <c r="Q82" s="33"/>
      <c r="R82" s="33"/>
      <c r="S82" s="33" t="s">
        <v>2194</v>
      </c>
      <c r="T82" s="33" t="s">
        <v>2184</v>
      </c>
    </row>
    <row r="83" spans="1:20" ht="63">
      <c r="A83" s="33">
        <v>81</v>
      </c>
      <c r="B83" s="37" t="s">
        <v>1428</v>
      </c>
      <c r="C83" s="37" t="s">
        <v>2195</v>
      </c>
      <c r="D83" s="37" t="s">
        <v>2196</v>
      </c>
      <c r="E83" s="37" t="s">
        <v>2155</v>
      </c>
      <c r="F83" s="37" t="s">
        <v>1472</v>
      </c>
      <c r="G83" s="37" t="s">
        <v>1358</v>
      </c>
      <c r="H83" s="63">
        <v>7</v>
      </c>
      <c r="I83" s="63">
        <v>7</v>
      </c>
      <c r="J83" s="63">
        <v>3</v>
      </c>
      <c r="K83" s="63">
        <v>0</v>
      </c>
      <c r="L83" s="63">
        <v>0</v>
      </c>
      <c r="M83" s="63">
        <v>1</v>
      </c>
      <c r="N83" s="69">
        <f t="shared" si="2"/>
        <v>18</v>
      </c>
      <c r="O83" s="37"/>
      <c r="P83" s="37"/>
      <c r="Q83" s="37"/>
      <c r="R83" s="37"/>
      <c r="S83" s="37" t="s">
        <v>2200</v>
      </c>
      <c r="T83" s="37" t="s">
        <v>2195</v>
      </c>
    </row>
    <row r="84" spans="1:20" ht="47.25">
      <c r="A84" s="33">
        <v>82</v>
      </c>
      <c r="B84" s="33" t="s">
        <v>1353</v>
      </c>
      <c r="C84" s="33" t="s">
        <v>1457</v>
      </c>
      <c r="D84" s="33" t="s">
        <v>2204</v>
      </c>
      <c r="E84" s="33" t="s">
        <v>1638</v>
      </c>
      <c r="F84" s="33" t="s">
        <v>2205</v>
      </c>
      <c r="G84" s="33" t="s">
        <v>1358</v>
      </c>
      <c r="H84" s="63">
        <v>7</v>
      </c>
      <c r="I84" s="63">
        <v>7</v>
      </c>
      <c r="J84" s="63">
        <v>3</v>
      </c>
      <c r="K84" s="63">
        <v>0</v>
      </c>
      <c r="L84" s="63">
        <v>0</v>
      </c>
      <c r="M84" s="63">
        <v>1</v>
      </c>
      <c r="N84" s="69">
        <f t="shared" si="2"/>
        <v>18</v>
      </c>
      <c r="O84" s="33"/>
      <c r="P84" s="33"/>
      <c r="Q84" s="33"/>
      <c r="R84" s="33"/>
      <c r="S84" s="33" t="s">
        <v>2207</v>
      </c>
      <c r="T84" s="33" t="s">
        <v>1457</v>
      </c>
    </row>
    <row r="85" spans="1:20" ht="63">
      <c r="A85" s="33">
        <v>83</v>
      </c>
      <c r="B85" s="33" t="s">
        <v>1394</v>
      </c>
      <c r="C85" s="33" t="s">
        <v>2170</v>
      </c>
      <c r="D85" s="33" t="s">
        <v>2214</v>
      </c>
      <c r="E85" s="33" t="s">
        <v>1667</v>
      </c>
      <c r="F85" s="33" t="s">
        <v>2121</v>
      </c>
      <c r="G85" s="33" t="s">
        <v>1358</v>
      </c>
      <c r="H85" s="63">
        <v>7</v>
      </c>
      <c r="I85" s="63">
        <v>2</v>
      </c>
      <c r="J85" s="63">
        <v>7</v>
      </c>
      <c r="K85" s="63">
        <v>0</v>
      </c>
      <c r="L85" s="63">
        <v>0</v>
      </c>
      <c r="M85" s="63">
        <v>1</v>
      </c>
      <c r="N85" s="69">
        <f t="shared" si="2"/>
        <v>17</v>
      </c>
      <c r="O85" s="33"/>
      <c r="P85" s="33"/>
      <c r="Q85" s="33"/>
      <c r="R85" s="33"/>
      <c r="S85" s="33" t="s">
        <v>2174</v>
      </c>
      <c r="T85" s="33" t="s">
        <v>2170</v>
      </c>
    </row>
    <row r="86" spans="1:20" ht="78.75">
      <c r="A86" s="33">
        <v>84</v>
      </c>
      <c r="B86" s="33" t="s">
        <v>1353</v>
      </c>
      <c r="C86" s="33" t="s">
        <v>1684</v>
      </c>
      <c r="D86" s="33" t="s">
        <v>2223</v>
      </c>
      <c r="E86" s="33" t="s">
        <v>1879</v>
      </c>
      <c r="F86" s="33" t="s">
        <v>1703</v>
      </c>
      <c r="G86" s="33" t="s">
        <v>1358</v>
      </c>
      <c r="H86" s="63">
        <v>6</v>
      </c>
      <c r="I86" s="63">
        <v>7</v>
      </c>
      <c r="J86" s="63">
        <v>3</v>
      </c>
      <c r="K86" s="63">
        <v>0</v>
      </c>
      <c r="L86" s="63">
        <v>0</v>
      </c>
      <c r="M86" s="63">
        <v>1</v>
      </c>
      <c r="N86" s="69">
        <f t="shared" si="2"/>
        <v>17</v>
      </c>
      <c r="O86" s="33"/>
      <c r="P86" s="33"/>
      <c r="Q86" s="33"/>
      <c r="R86" s="33"/>
      <c r="S86" s="33" t="s">
        <v>2018</v>
      </c>
      <c r="T86" s="33" t="s">
        <v>1684</v>
      </c>
    </row>
    <row r="87" spans="1:20" ht="63">
      <c r="A87" s="33">
        <v>85</v>
      </c>
      <c r="B87" s="33" t="s">
        <v>1394</v>
      </c>
      <c r="C87" s="33" t="s">
        <v>1415</v>
      </c>
      <c r="D87" s="33" t="s">
        <v>2234</v>
      </c>
      <c r="E87" s="33" t="s">
        <v>2041</v>
      </c>
      <c r="F87" s="33" t="s">
        <v>2044</v>
      </c>
      <c r="G87" s="33" t="s">
        <v>1358</v>
      </c>
      <c r="H87" s="63">
        <v>7</v>
      </c>
      <c r="I87" s="63">
        <v>7</v>
      </c>
      <c r="J87" s="63">
        <v>3</v>
      </c>
      <c r="K87" s="63">
        <v>0</v>
      </c>
      <c r="L87" s="63">
        <v>0</v>
      </c>
      <c r="M87" s="63">
        <v>0</v>
      </c>
      <c r="N87" s="69">
        <f t="shared" si="2"/>
        <v>17</v>
      </c>
      <c r="O87" s="33"/>
      <c r="P87" s="33"/>
      <c r="Q87" s="33"/>
      <c r="R87" s="33"/>
      <c r="S87" s="33" t="s">
        <v>1628</v>
      </c>
      <c r="T87" s="33" t="s">
        <v>1415</v>
      </c>
    </row>
    <row r="88" spans="1:20" ht="110.25">
      <c r="A88" s="33">
        <v>86</v>
      </c>
      <c r="B88" s="33" t="s">
        <v>1394</v>
      </c>
      <c r="C88" s="33" t="s">
        <v>2244</v>
      </c>
      <c r="D88" s="33" t="s">
        <v>2245</v>
      </c>
      <c r="E88" s="33" t="s">
        <v>2247</v>
      </c>
      <c r="F88" s="33" t="s">
        <v>2248</v>
      </c>
      <c r="G88" s="33" t="s">
        <v>1358</v>
      </c>
      <c r="H88" s="63">
        <v>2</v>
      </c>
      <c r="I88" s="63">
        <v>0</v>
      </c>
      <c r="J88" s="63">
        <v>7</v>
      </c>
      <c r="K88" s="63">
        <v>7</v>
      </c>
      <c r="L88" s="63">
        <v>0</v>
      </c>
      <c r="M88" s="63">
        <v>1</v>
      </c>
      <c r="N88" s="69">
        <f t="shared" si="2"/>
        <v>17</v>
      </c>
      <c r="O88" s="33"/>
      <c r="P88" s="33"/>
      <c r="Q88" s="33"/>
      <c r="R88" s="33"/>
      <c r="S88" s="33" t="s">
        <v>2254</v>
      </c>
      <c r="T88" s="33" t="s">
        <v>2244</v>
      </c>
    </row>
    <row r="89" spans="1:20" ht="63">
      <c r="A89" s="33">
        <v>87</v>
      </c>
      <c r="B89" s="33" t="s">
        <v>1583</v>
      </c>
      <c r="C89" s="33" t="s">
        <v>2255</v>
      </c>
      <c r="D89" s="33" t="s">
        <v>2257</v>
      </c>
      <c r="E89" s="33" t="s">
        <v>2259</v>
      </c>
      <c r="F89" s="33" t="s">
        <v>1609</v>
      </c>
      <c r="G89" s="33" t="s">
        <v>1358</v>
      </c>
      <c r="H89" s="63">
        <v>7</v>
      </c>
      <c r="I89" s="63">
        <v>7</v>
      </c>
      <c r="J89" s="63">
        <v>2</v>
      </c>
      <c r="K89" s="63">
        <v>0</v>
      </c>
      <c r="L89" s="63">
        <v>0</v>
      </c>
      <c r="M89" s="63">
        <v>1</v>
      </c>
      <c r="N89" s="69">
        <f t="shared" si="2"/>
        <v>17</v>
      </c>
      <c r="O89" s="33"/>
      <c r="P89" s="33"/>
      <c r="Q89" s="33"/>
      <c r="R89" s="33"/>
      <c r="S89" s="33" t="s">
        <v>2258</v>
      </c>
      <c r="T89" s="33" t="s">
        <v>2255</v>
      </c>
    </row>
    <row r="90" spans="1:20" ht="63">
      <c r="A90" s="33">
        <v>88</v>
      </c>
      <c r="B90" s="33" t="s">
        <v>1550</v>
      </c>
      <c r="C90" s="33" t="s">
        <v>1640</v>
      </c>
      <c r="D90" s="33" t="s">
        <v>2264</v>
      </c>
      <c r="E90" s="33" t="s">
        <v>1667</v>
      </c>
      <c r="F90" s="33" t="s">
        <v>2265</v>
      </c>
      <c r="G90" s="33" t="s">
        <v>1358</v>
      </c>
      <c r="H90" s="63">
        <v>7</v>
      </c>
      <c r="I90" s="63">
        <v>7</v>
      </c>
      <c r="J90" s="63">
        <v>2</v>
      </c>
      <c r="K90" s="63">
        <v>0</v>
      </c>
      <c r="L90" s="63">
        <v>0</v>
      </c>
      <c r="M90" s="63">
        <v>1</v>
      </c>
      <c r="N90" s="69">
        <f t="shared" si="2"/>
        <v>17</v>
      </c>
      <c r="O90" s="33"/>
      <c r="P90" s="33"/>
      <c r="Q90" s="33"/>
      <c r="R90" s="33"/>
      <c r="S90" s="33" t="s">
        <v>2270</v>
      </c>
      <c r="T90" s="33" t="s">
        <v>1640</v>
      </c>
    </row>
    <row r="91" spans="1:20" ht="63">
      <c r="A91" s="33">
        <v>89</v>
      </c>
      <c r="B91" s="33" t="s">
        <v>1394</v>
      </c>
      <c r="C91" s="33" t="s">
        <v>1415</v>
      </c>
      <c r="D91" s="33" t="s">
        <v>2271</v>
      </c>
      <c r="E91" s="33" t="s">
        <v>2272</v>
      </c>
      <c r="F91" s="33" t="s">
        <v>2273</v>
      </c>
      <c r="G91" s="33" t="s">
        <v>1358</v>
      </c>
      <c r="H91" s="63">
        <v>7</v>
      </c>
      <c r="I91" s="63">
        <v>7</v>
      </c>
      <c r="J91" s="63">
        <v>2</v>
      </c>
      <c r="K91" s="63">
        <v>0</v>
      </c>
      <c r="L91" s="63">
        <v>0</v>
      </c>
      <c r="M91" s="63">
        <v>1</v>
      </c>
      <c r="N91" s="69">
        <f t="shared" si="2"/>
        <v>17</v>
      </c>
      <c r="O91" s="33"/>
      <c r="P91" s="33"/>
      <c r="Q91" s="33"/>
      <c r="R91" s="33"/>
      <c r="S91" s="33" t="s">
        <v>1628</v>
      </c>
      <c r="T91" s="33" t="s">
        <v>1415</v>
      </c>
    </row>
    <row r="92" spans="1:20" ht="157.5">
      <c r="A92" s="33">
        <v>90</v>
      </c>
      <c r="B92" s="33" t="s">
        <v>2280</v>
      </c>
      <c r="C92" s="33" t="s">
        <v>2282</v>
      </c>
      <c r="D92" s="33" t="s">
        <v>2283</v>
      </c>
      <c r="E92" s="33" t="s">
        <v>2123</v>
      </c>
      <c r="F92" s="33" t="s">
        <v>2284</v>
      </c>
      <c r="G92" s="33" t="s">
        <v>1358</v>
      </c>
      <c r="H92" s="63">
        <v>6</v>
      </c>
      <c r="I92" s="63">
        <v>7</v>
      </c>
      <c r="J92" s="63">
        <v>3</v>
      </c>
      <c r="K92" s="63">
        <v>0</v>
      </c>
      <c r="L92" s="63">
        <v>1</v>
      </c>
      <c r="M92" s="63">
        <v>0</v>
      </c>
      <c r="N92" s="69">
        <f t="shared" si="2"/>
        <v>17</v>
      </c>
      <c r="O92" s="33"/>
      <c r="P92" s="33"/>
      <c r="Q92" s="33"/>
      <c r="R92" s="33"/>
      <c r="S92" s="33" t="s">
        <v>2289</v>
      </c>
      <c r="T92" s="33" t="s">
        <v>2282</v>
      </c>
    </row>
    <row r="93" spans="1:20" ht="94.5">
      <c r="A93" s="33">
        <v>91</v>
      </c>
      <c r="B93" s="33" t="s">
        <v>1374</v>
      </c>
      <c r="C93" s="33" t="s">
        <v>2292</v>
      </c>
      <c r="D93" s="33" t="s">
        <v>2293</v>
      </c>
      <c r="E93" s="33" t="s">
        <v>1667</v>
      </c>
      <c r="F93" s="33" t="s">
        <v>2294</v>
      </c>
      <c r="G93" s="33" t="s">
        <v>1358</v>
      </c>
      <c r="H93" s="63">
        <v>7</v>
      </c>
      <c r="I93" s="63">
        <v>7</v>
      </c>
      <c r="J93" s="63">
        <v>3</v>
      </c>
      <c r="K93" s="63">
        <v>0</v>
      </c>
      <c r="L93" s="63">
        <v>0</v>
      </c>
      <c r="M93" s="63">
        <v>0</v>
      </c>
      <c r="N93" s="69">
        <f t="shared" si="2"/>
        <v>17</v>
      </c>
      <c r="O93" s="33"/>
      <c r="P93" s="33"/>
      <c r="Q93" s="33"/>
      <c r="R93" s="33"/>
      <c r="S93" s="33" t="s">
        <v>2300</v>
      </c>
      <c r="T93" s="33" t="s">
        <v>2292</v>
      </c>
    </row>
    <row r="94" spans="1:20" ht="126">
      <c r="A94" s="33">
        <v>92</v>
      </c>
      <c r="B94" s="33" t="s">
        <v>1400</v>
      </c>
      <c r="C94" s="33" t="s">
        <v>2302</v>
      </c>
      <c r="D94" s="33" t="s">
        <v>2304</v>
      </c>
      <c r="E94" s="33" t="s">
        <v>2305</v>
      </c>
      <c r="F94" s="33" t="s">
        <v>2307</v>
      </c>
      <c r="G94" s="33" t="s">
        <v>1358</v>
      </c>
      <c r="H94" s="63">
        <v>7</v>
      </c>
      <c r="I94" s="63">
        <v>7</v>
      </c>
      <c r="J94" s="63">
        <v>3</v>
      </c>
      <c r="K94" s="63">
        <v>0</v>
      </c>
      <c r="L94" s="63">
        <v>0</v>
      </c>
      <c r="M94" s="63">
        <v>0</v>
      </c>
      <c r="N94" s="69">
        <f t="shared" si="2"/>
        <v>17</v>
      </c>
      <c r="O94" s="33"/>
      <c r="P94" s="33"/>
      <c r="Q94" s="33"/>
      <c r="R94" s="33"/>
      <c r="S94" s="33" t="s">
        <v>368</v>
      </c>
      <c r="T94" s="33" t="s">
        <v>2302</v>
      </c>
    </row>
    <row r="95" spans="1:20" ht="78.75">
      <c r="A95" s="33">
        <v>93</v>
      </c>
      <c r="B95" s="33" t="s">
        <v>1414</v>
      </c>
      <c r="C95" s="33" t="s">
        <v>1677</v>
      </c>
      <c r="D95" s="33" t="s">
        <v>373</v>
      </c>
      <c r="E95" s="33" t="s">
        <v>374</v>
      </c>
      <c r="F95" s="33" t="s">
        <v>375</v>
      </c>
      <c r="G95" s="33" t="s">
        <v>1358</v>
      </c>
      <c r="H95" s="63">
        <v>7</v>
      </c>
      <c r="I95" s="63">
        <v>7</v>
      </c>
      <c r="J95" s="63">
        <v>3</v>
      </c>
      <c r="K95" s="63">
        <v>0</v>
      </c>
      <c r="L95" s="63">
        <v>0</v>
      </c>
      <c r="M95" s="63">
        <v>0</v>
      </c>
      <c r="N95" s="69">
        <f t="shared" si="2"/>
        <v>17</v>
      </c>
      <c r="O95" s="33"/>
      <c r="P95" s="33"/>
      <c r="Q95" s="33"/>
      <c r="R95" s="33"/>
      <c r="S95" s="33" t="s">
        <v>380</v>
      </c>
      <c r="T95" s="33" t="s">
        <v>1677</v>
      </c>
    </row>
    <row r="96" spans="1:20" ht="141.75">
      <c r="A96" s="33">
        <v>94</v>
      </c>
      <c r="B96" s="33" t="s">
        <v>1374</v>
      </c>
      <c r="C96" s="33" t="s">
        <v>383</v>
      </c>
      <c r="D96" s="33" t="s">
        <v>384</v>
      </c>
      <c r="E96" s="33" t="s">
        <v>386</v>
      </c>
      <c r="F96" s="33" t="s">
        <v>2044</v>
      </c>
      <c r="G96" s="33" t="s">
        <v>1358</v>
      </c>
      <c r="H96" s="63">
        <v>7</v>
      </c>
      <c r="I96" s="63">
        <v>7</v>
      </c>
      <c r="J96" s="63">
        <v>3</v>
      </c>
      <c r="K96" s="63">
        <v>0</v>
      </c>
      <c r="L96" s="63">
        <v>0</v>
      </c>
      <c r="M96" s="63">
        <v>0</v>
      </c>
      <c r="N96" s="69">
        <f t="shared" si="2"/>
        <v>17</v>
      </c>
      <c r="O96" s="33"/>
      <c r="P96" s="33"/>
      <c r="Q96" s="33"/>
      <c r="R96" s="33"/>
      <c r="S96" s="33" t="s">
        <v>390</v>
      </c>
      <c r="T96" s="33" t="s">
        <v>383</v>
      </c>
    </row>
    <row r="97" spans="1:20" ht="110.25">
      <c r="A97" s="33">
        <v>95</v>
      </c>
      <c r="B97" s="33" t="s">
        <v>1343</v>
      </c>
      <c r="C97" s="33" t="s">
        <v>392</v>
      </c>
      <c r="D97" s="33" t="s">
        <v>394</v>
      </c>
      <c r="E97" s="33" t="s">
        <v>395</v>
      </c>
      <c r="F97" s="33" t="s">
        <v>397</v>
      </c>
      <c r="G97" s="33" t="s">
        <v>1358</v>
      </c>
      <c r="H97" s="63">
        <v>7</v>
      </c>
      <c r="I97" s="63">
        <v>7</v>
      </c>
      <c r="J97" s="63">
        <v>3</v>
      </c>
      <c r="K97" s="63">
        <v>0</v>
      </c>
      <c r="L97" s="63">
        <v>0</v>
      </c>
      <c r="M97" s="63">
        <v>0</v>
      </c>
      <c r="N97" s="69">
        <f t="shared" si="2"/>
        <v>17</v>
      </c>
      <c r="O97" s="33"/>
      <c r="P97" s="33"/>
      <c r="Q97" s="33"/>
      <c r="R97" s="33"/>
      <c r="S97" s="33" t="s">
        <v>402</v>
      </c>
      <c r="T97" s="33" t="s">
        <v>392</v>
      </c>
    </row>
    <row r="98" spans="1:20" ht="157.5">
      <c r="A98" s="33">
        <v>96</v>
      </c>
      <c r="B98" s="33" t="s">
        <v>2047</v>
      </c>
      <c r="C98" s="33" t="s">
        <v>2049</v>
      </c>
      <c r="D98" s="33" t="s">
        <v>407</v>
      </c>
      <c r="E98" s="33" t="s">
        <v>409</v>
      </c>
      <c r="F98" s="33" t="s">
        <v>411</v>
      </c>
      <c r="G98" s="33" t="s">
        <v>1358</v>
      </c>
      <c r="H98" s="63">
        <v>7</v>
      </c>
      <c r="I98" s="63">
        <v>7</v>
      </c>
      <c r="J98" s="63">
        <v>3</v>
      </c>
      <c r="K98" s="63">
        <v>0</v>
      </c>
      <c r="L98" s="63">
        <v>0</v>
      </c>
      <c r="M98" s="63">
        <v>0</v>
      </c>
      <c r="N98" s="69">
        <f t="shared" si="2"/>
        <v>17</v>
      </c>
      <c r="O98" s="33"/>
      <c r="P98" s="33"/>
      <c r="Q98" s="33"/>
      <c r="R98" s="33"/>
      <c r="S98" s="33" t="s">
        <v>2053</v>
      </c>
      <c r="T98" s="33" t="s">
        <v>2049</v>
      </c>
    </row>
    <row r="99" spans="1:20" ht="126">
      <c r="A99" s="33">
        <v>97</v>
      </c>
      <c r="B99" s="33" t="s">
        <v>1503</v>
      </c>
      <c r="C99" s="33" t="s">
        <v>1504</v>
      </c>
      <c r="D99" s="33" t="s">
        <v>501</v>
      </c>
      <c r="E99" s="33" t="s">
        <v>1383</v>
      </c>
      <c r="F99" s="33" t="s">
        <v>504</v>
      </c>
      <c r="G99" s="33" t="s">
        <v>1358</v>
      </c>
      <c r="H99" s="63">
        <v>7</v>
      </c>
      <c r="I99" s="63">
        <v>7</v>
      </c>
      <c r="J99" s="63">
        <v>2</v>
      </c>
      <c r="K99" s="63">
        <v>0</v>
      </c>
      <c r="L99" s="63">
        <v>0</v>
      </c>
      <c r="M99" s="63">
        <v>1</v>
      </c>
      <c r="N99" s="64">
        <f t="shared" si="2"/>
        <v>17</v>
      </c>
      <c r="O99" s="33">
        <v>3</v>
      </c>
      <c r="P99" s="33" t="s">
        <v>508</v>
      </c>
      <c r="Q99" s="33"/>
      <c r="R99" s="33"/>
      <c r="S99" s="33" t="s">
        <v>1511</v>
      </c>
      <c r="T99" s="33" t="s">
        <v>1504</v>
      </c>
    </row>
    <row r="100" spans="1:20" ht="315">
      <c r="A100" s="33">
        <v>98</v>
      </c>
      <c r="B100" s="33" t="s">
        <v>1394</v>
      </c>
      <c r="C100" s="33" t="s">
        <v>1468</v>
      </c>
      <c r="D100" s="33" t="s">
        <v>417</v>
      </c>
      <c r="E100" s="33" t="s">
        <v>418</v>
      </c>
      <c r="F100" s="33" t="s">
        <v>1718</v>
      </c>
      <c r="G100" s="33" t="s">
        <v>1358</v>
      </c>
      <c r="H100" s="63">
        <v>7</v>
      </c>
      <c r="I100" s="63">
        <v>7</v>
      </c>
      <c r="J100" s="63">
        <v>2</v>
      </c>
      <c r="K100" s="63">
        <v>0</v>
      </c>
      <c r="L100" s="63">
        <v>0</v>
      </c>
      <c r="M100" s="63">
        <v>0</v>
      </c>
      <c r="N100" s="69">
        <f t="shared" si="2"/>
        <v>16</v>
      </c>
      <c r="O100" s="33" t="s">
        <v>423</v>
      </c>
      <c r="P100" s="33" t="s">
        <v>426</v>
      </c>
      <c r="Q100" s="33"/>
      <c r="R100" s="33"/>
      <c r="S100" s="33" t="s">
        <v>427</v>
      </c>
      <c r="T100" s="33" t="s">
        <v>1468</v>
      </c>
    </row>
    <row r="101" spans="1:20" ht="126">
      <c r="A101" s="33">
        <v>99</v>
      </c>
      <c r="B101" s="33" t="s">
        <v>1521</v>
      </c>
      <c r="C101" s="33" t="s">
        <v>428</v>
      </c>
      <c r="D101" s="33" t="s">
        <v>429</v>
      </c>
      <c r="E101" s="33" t="s">
        <v>430</v>
      </c>
      <c r="F101" s="33" t="s">
        <v>431</v>
      </c>
      <c r="G101" s="33" t="s">
        <v>1358</v>
      </c>
      <c r="H101" s="63">
        <v>6</v>
      </c>
      <c r="I101" s="63">
        <v>7</v>
      </c>
      <c r="J101" s="63">
        <v>2</v>
      </c>
      <c r="K101" s="63">
        <v>0</v>
      </c>
      <c r="L101" s="63">
        <v>0</v>
      </c>
      <c r="M101" s="63">
        <v>1</v>
      </c>
      <c r="N101" s="69">
        <f t="shared" si="2"/>
        <v>16</v>
      </c>
      <c r="O101" s="33"/>
      <c r="P101" s="33"/>
      <c r="Q101" s="33"/>
      <c r="R101" s="33"/>
      <c r="S101" s="33" t="s">
        <v>432</v>
      </c>
      <c r="T101" s="33" t="s">
        <v>428</v>
      </c>
    </row>
    <row r="102" spans="1:20" ht="63">
      <c r="A102" s="33">
        <v>100</v>
      </c>
      <c r="B102" s="33" t="s">
        <v>1394</v>
      </c>
      <c r="C102" s="33" t="s">
        <v>1415</v>
      </c>
      <c r="D102" s="33" t="s">
        <v>438</v>
      </c>
      <c r="E102" s="33" t="s">
        <v>439</v>
      </c>
      <c r="F102" s="33" t="s">
        <v>440</v>
      </c>
      <c r="G102" s="33" t="s">
        <v>1358</v>
      </c>
      <c r="H102" s="63">
        <v>7</v>
      </c>
      <c r="I102" s="63">
        <v>0</v>
      </c>
      <c r="J102" s="63">
        <v>7</v>
      </c>
      <c r="K102" s="63">
        <v>1</v>
      </c>
      <c r="L102" s="63">
        <v>0</v>
      </c>
      <c r="M102" s="63">
        <v>1</v>
      </c>
      <c r="N102" s="69">
        <f t="shared" si="2"/>
        <v>16</v>
      </c>
      <c r="O102" s="33"/>
      <c r="P102" s="33"/>
      <c r="Q102" s="33"/>
      <c r="R102" s="33"/>
      <c r="S102" s="33" t="s">
        <v>1628</v>
      </c>
      <c r="T102" s="33" t="s">
        <v>1415</v>
      </c>
    </row>
    <row r="103" spans="1:20" ht="63">
      <c r="A103" s="33">
        <v>101</v>
      </c>
      <c r="B103" s="33" t="s">
        <v>1583</v>
      </c>
      <c r="C103" s="33" t="s">
        <v>2255</v>
      </c>
      <c r="D103" s="33" t="s">
        <v>1494</v>
      </c>
      <c r="E103" s="33" t="s">
        <v>389</v>
      </c>
      <c r="F103" s="33" t="s">
        <v>445</v>
      </c>
      <c r="G103" s="33" t="s">
        <v>1358</v>
      </c>
      <c r="H103" s="63">
        <v>7</v>
      </c>
      <c r="I103" s="63">
        <v>7</v>
      </c>
      <c r="J103" s="63">
        <v>2</v>
      </c>
      <c r="K103" s="63">
        <v>0</v>
      </c>
      <c r="L103" s="63">
        <v>0</v>
      </c>
      <c r="M103" s="63">
        <v>0</v>
      </c>
      <c r="N103" s="69">
        <f t="shared" si="2"/>
        <v>16</v>
      </c>
      <c r="O103" s="33"/>
      <c r="P103" s="33"/>
      <c r="Q103" s="33"/>
      <c r="R103" s="33"/>
      <c r="S103" s="33" t="s">
        <v>2258</v>
      </c>
      <c r="T103" s="33" t="s">
        <v>2255</v>
      </c>
    </row>
    <row r="104" spans="1:20" ht="63">
      <c r="A104" s="33">
        <v>102</v>
      </c>
      <c r="B104" s="33" t="s">
        <v>1394</v>
      </c>
      <c r="C104" s="33" t="s">
        <v>1415</v>
      </c>
      <c r="D104" s="33" t="s">
        <v>451</v>
      </c>
      <c r="E104" s="33" t="s">
        <v>452</v>
      </c>
      <c r="F104" s="33" t="s">
        <v>453</v>
      </c>
      <c r="G104" s="33" t="s">
        <v>1358</v>
      </c>
      <c r="H104" s="63">
        <v>7</v>
      </c>
      <c r="I104" s="63">
        <v>7</v>
      </c>
      <c r="J104" s="63">
        <v>0</v>
      </c>
      <c r="K104" s="63">
        <v>2</v>
      </c>
      <c r="L104" s="63">
        <v>0</v>
      </c>
      <c r="M104" s="63">
        <v>0</v>
      </c>
      <c r="N104" s="69">
        <f t="shared" ref="N104:N124" si="3">SUM(H104:M104)</f>
        <v>16</v>
      </c>
      <c r="O104" s="33"/>
      <c r="P104" s="33"/>
      <c r="Q104" s="33"/>
      <c r="R104" s="33"/>
      <c r="S104" s="33" t="s">
        <v>457</v>
      </c>
      <c r="T104" s="33" t="s">
        <v>1415</v>
      </c>
    </row>
    <row r="105" spans="1:20" ht="110.25">
      <c r="A105" s="33">
        <v>103</v>
      </c>
      <c r="B105" s="33" t="s">
        <v>1503</v>
      </c>
      <c r="C105" s="33" t="s">
        <v>2137</v>
      </c>
      <c r="D105" s="33" t="s">
        <v>458</v>
      </c>
      <c r="E105" s="33" t="s">
        <v>459</v>
      </c>
      <c r="F105" s="33" t="s">
        <v>460</v>
      </c>
      <c r="G105" s="33" t="s">
        <v>1358</v>
      </c>
      <c r="H105" s="63">
        <v>7</v>
      </c>
      <c r="I105" s="63">
        <v>0</v>
      </c>
      <c r="J105" s="63">
        <v>7</v>
      </c>
      <c r="K105" s="63">
        <v>0</v>
      </c>
      <c r="L105" s="63">
        <v>0</v>
      </c>
      <c r="M105" s="63">
        <v>1</v>
      </c>
      <c r="N105" s="69">
        <f t="shared" si="3"/>
        <v>15</v>
      </c>
      <c r="O105" s="33"/>
      <c r="P105" s="33"/>
      <c r="Q105" s="33"/>
      <c r="R105" s="33"/>
      <c r="S105" s="33" t="s">
        <v>2147</v>
      </c>
      <c r="T105" s="33" t="s">
        <v>2137</v>
      </c>
    </row>
    <row r="106" spans="1:20" ht="63">
      <c r="A106" s="33">
        <v>104</v>
      </c>
      <c r="B106" s="33" t="s">
        <v>1428</v>
      </c>
      <c r="C106" s="33" t="s">
        <v>1540</v>
      </c>
      <c r="D106" s="33" t="s">
        <v>1515</v>
      </c>
      <c r="E106" s="33" t="s">
        <v>2026</v>
      </c>
      <c r="F106" s="33" t="s">
        <v>1840</v>
      </c>
      <c r="G106" s="33" t="s">
        <v>1358</v>
      </c>
      <c r="H106" s="63">
        <v>5</v>
      </c>
      <c r="I106" s="63">
        <v>7</v>
      </c>
      <c r="J106" s="63">
        <v>3</v>
      </c>
      <c r="K106" s="63">
        <v>0</v>
      </c>
      <c r="L106" s="63">
        <v>0</v>
      </c>
      <c r="M106" s="63">
        <v>0</v>
      </c>
      <c r="N106" s="69">
        <f t="shared" si="3"/>
        <v>15</v>
      </c>
      <c r="O106" s="33"/>
      <c r="P106" s="33"/>
      <c r="Q106" s="33"/>
      <c r="R106" s="33"/>
      <c r="S106" s="33" t="s">
        <v>1882</v>
      </c>
      <c r="T106" s="33" t="s">
        <v>1540</v>
      </c>
    </row>
    <row r="107" spans="1:20" ht="141.75">
      <c r="A107" s="33">
        <v>105</v>
      </c>
      <c r="B107" s="33" t="s">
        <v>1503</v>
      </c>
      <c r="C107" s="33" t="s">
        <v>471</v>
      </c>
      <c r="D107" s="33" t="s">
        <v>472</v>
      </c>
      <c r="E107" s="33" t="s">
        <v>473</v>
      </c>
      <c r="F107" s="33" t="s">
        <v>1991</v>
      </c>
      <c r="G107" s="33" t="s">
        <v>1358</v>
      </c>
      <c r="H107" s="63">
        <v>7</v>
      </c>
      <c r="I107" s="63">
        <v>7</v>
      </c>
      <c r="J107" s="63">
        <v>0</v>
      </c>
      <c r="K107" s="63">
        <v>0</v>
      </c>
      <c r="L107" s="63">
        <v>0</v>
      </c>
      <c r="M107" s="63">
        <v>1</v>
      </c>
      <c r="N107" s="69">
        <f t="shared" si="3"/>
        <v>15</v>
      </c>
      <c r="O107" s="33"/>
      <c r="P107" s="33"/>
      <c r="Q107" s="33"/>
      <c r="R107" s="33"/>
      <c r="S107" s="33" t="s">
        <v>476</v>
      </c>
      <c r="T107" s="33" t="s">
        <v>471</v>
      </c>
    </row>
    <row r="108" spans="1:20" ht="78.75">
      <c r="A108" s="33">
        <v>106</v>
      </c>
      <c r="B108" s="33" t="s">
        <v>1394</v>
      </c>
      <c r="C108" s="33" t="s">
        <v>480</v>
      </c>
      <c r="D108" s="33" t="s">
        <v>481</v>
      </c>
      <c r="E108" s="33" t="s">
        <v>1506</v>
      </c>
      <c r="F108" s="33" t="s">
        <v>372</v>
      </c>
      <c r="G108" s="33" t="s">
        <v>1358</v>
      </c>
      <c r="H108" s="63">
        <v>7</v>
      </c>
      <c r="I108" s="63">
        <v>0</v>
      </c>
      <c r="J108" s="63">
        <v>7</v>
      </c>
      <c r="K108" s="63">
        <v>0</v>
      </c>
      <c r="L108" s="63">
        <v>0</v>
      </c>
      <c r="M108" s="63">
        <v>1</v>
      </c>
      <c r="N108" s="69">
        <f t="shared" si="3"/>
        <v>15</v>
      </c>
      <c r="O108" s="33"/>
      <c r="P108" s="33"/>
      <c r="Q108" s="33"/>
      <c r="R108" s="33"/>
      <c r="S108" s="33" t="s">
        <v>486</v>
      </c>
      <c r="T108" s="33" t="s">
        <v>480</v>
      </c>
    </row>
    <row r="109" spans="1:20" ht="126">
      <c r="A109" s="33">
        <v>107</v>
      </c>
      <c r="B109" s="33" t="s">
        <v>1583</v>
      </c>
      <c r="C109" s="33" t="s">
        <v>489</v>
      </c>
      <c r="D109" s="33" t="s">
        <v>491</v>
      </c>
      <c r="E109" s="33" t="s">
        <v>1482</v>
      </c>
      <c r="F109" s="33" t="s">
        <v>1703</v>
      </c>
      <c r="G109" s="33" t="s">
        <v>1358</v>
      </c>
      <c r="H109" s="63">
        <v>7</v>
      </c>
      <c r="I109" s="63">
        <v>7</v>
      </c>
      <c r="J109" s="63">
        <v>0</v>
      </c>
      <c r="K109" s="63">
        <v>0</v>
      </c>
      <c r="L109" s="63">
        <v>0</v>
      </c>
      <c r="M109" s="63">
        <v>1</v>
      </c>
      <c r="N109" s="69">
        <f t="shared" si="3"/>
        <v>15</v>
      </c>
      <c r="O109" s="33"/>
      <c r="P109" s="33"/>
      <c r="Q109" s="33"/>
      <c r="R109" s="33"/>
      <c r="S109" s="33" t="s">
        <v>498</v>
      </c>
      <c r="T109" s="33" t="s">
        <v>489</v>
      </c>
    </row>
    <row r="110" spans="1:20" ht="157.5">
      <c r="A110" s="33">
        <v>108</v>
      </c>
      <c r="B110" s="33" t="s">
        <v>1442</v>
      </c>
      <c r="C110" s="33" t="s">
        <v>482</v>
      </c>
      <c r="D110" s="33" t="s">
        <v>509</v>
      </c>
      <c r="E110" s="33" t="s">
        <v>510</v>
      </c>
      <c r="F110" s="33" t="s">
        <v>511</v>
      </c>
      <c r="G110" s="33" t="s">
        <v>1358</v>
      </c>
      <c r="H110" s="63">
        <v>5</v>
      </c>
      <c r="I110" s="63">
        <v>7</v>
      </c>
      <c r="J110" s="63">
        <v>2</v>
      </c>
      <c r="K110" s="63">
        <v>0</v>
      </c>
      <c r="L110" s="63">
        <v>0</v>
      </c>
      <c r="M110" s="63">
        <v>1</v>
      </c>
      <c r="N110" s="69">
        <f t="shared" si="3"/>
        <v>15</v>
      </c>
      <c r="O110" s="33"/>
      <c r="P110" s="33"/>
      <c r="Q110" s="33"/>
      <c r="R110" s="33"/>
      <c r="S110" s="33" t="s">
        <v>515</v>
      </c>
      <c r="T110" s="33" t="s">
        <v>482</v>
      </c>
    </row>
    <row r="111" spans="1:20" ht="63">
      <c r="A111" s="33">
        <v>109</v>
      </c>
      <c r="B111" s="33" t="s">
        <v>1563</v>
      </c>
      <c r="C111" s="33" t="s">
        <v>518</v>
      </c>
      <c r="D111" s="33" t="s">
        <v>520</v>
      </c>
      <c r="E111" s="33" t="s">
        <v>446</v>
      </c>
      <c r="F111" s="33" t="s">
        <v>522</v>
      </c>
      <c r="G111" s="33" t="s">
        <v>1358</v>
      </c>
      <c r="H111" s="63">
        <v>7</v>
      </c>
      <c r="I111" s="63">
        <v>5</v>
      </c>
      <c r="J111" s="63">
        <v>3</v>
      </c>
      <c r="K111" s="63">
        <v>0</v>
      </c>
      <c r="L111" s="63">
        <v>0</v>
      </c>
      <c r="M111" s="63">
        <v>0</v>
      </c>
      <c r="N111" s="69">
        <f t="shared" si="3"/>
        <v>15</v>
      </c>
      <c r="O111" s="33"/>
      <c r="P111" s="33"/>
      <c r="Q111" s="33"/>
      <c r="R111" s="33"/>
      <c r="S111" s="33" t="s">
        <v>526</v>
      </c>
      <c r="T111" s="33" t="s">
        <v>518</v>
      </c>
    </row>
    <row r="112" spans="1:20" ht="141.75">
      <c r="A112" s="33">
        <v>110</v>
      </c>
      <c r="B112" s="37" t="s">
        <v>1374</v>
      </c>
      <c r="C112" s="37" t="s">
        <v>2009</v>
      </c>
      <c r="D112" s="37" t="s">
        <v>537</v>
      </c>
      <c r="E112" s="37" t="s">
        <v>2012</v>
      </c>
      <c r="F112" s="37" t="s">
        <v>1555</v>
      </c>
      <c r="G112" s="37" t="s">
        <v>1358</v>
      </c>
      <c r="H112" s="63">
        <v>7</v>
      </c>
      <c r="I112" s="63">
        <v>0</v>
      </c>
      <c r="J112" s="63">
        <v>7</v>
      </c>
      <c r="K112" s="63">
        <v>0</v>
      </c>
      <c r="L112" s="63">
        <v>0</v>
      </c>
      <c r="M112" s="63">
        <v>1</v>
      </c>
      <c r="N112" s="69">
        <f t="shared" si="3"/>
        <v>15</v>
      </c>
      <c r="O112" s="37"/>
      <c r="P112" s="37"/>
      <c r="Q112" s="37"/>
      <c r="R112" s="37"/>
      <c r="S112" s="37" t="s">
        <v>1895</v>
      </c>
      <c r="T112" s="37" t="s">
        <v>2009</v>
      </c>
    </row>
    <row r="113" spans="1:20" ht="283.5">
      <c r="A113" s="33">
        <v>111</v>
      </c>
      <c r="B113" s="33" t="s">
        <v>1341</v>
      </c>
      <c r="C113" s="33" t="s">
        <v>1361</v>
      </c>
      <c r="D113" s="33" t="s">
        <v>547</v>
      </c>
      <c r="E113" s="33" t="s">
        <v>548</v>
      </c>
      <c r="F113" s="33" t="s">
        <v>1560</v>
      </c>
      <c r="G113" s="33" t="s">
        <v>1358</v>
      </c>
      <c r="H113" s="63">
        <v>2</v>
      </c>
      <c r="I113" s="63">
        <v>7</v>
      </c>
      <c r="J113" s="63">
        <v>3</v>
      </c>
      <c r="K113" s="63">
        <v>2</v>
      </c>
      <c r="L113" s="63">
        <v>0</v>
      </c>
      <c r="M113" s="63">
        <v>0</v>
      </c>
      <c r="N113" s="69">
        <f t="shared" si="3"/>
        <v>14</v>
      </c>
      <c r="O113" s="33"/>
      <c r="P113" s="33"/>
      <c r="Q113" s="33"/>
      <c r="R113" s="33"/>
      <c r="S113" s="33" t="s">
        <v>554</v>
      </c>
      <c r="T113" s="33" t="s">
        <v>1361</v>
      </c>
    </row>
    <row r="114" spans="1:20" ht="126">
      <c r="A114" s="33">
        <v>112</v>
      </c>
      <c r="B114" s="33" t="s">
        <v>1470</v>
      </c>
      <c r="C114" s="33" t="s">
        <v>1473</v>
      </c>
      <c r="D114" s="33" t="s">
        <v>562</v>
      </c>
      <c r="E114" s="33" t="s">
        <v>1990</v>
      </c>
      <c r="F114" s="33" t="s">
        <v>565</v>
      </c>
      <c r="G114" s="33" t="s">
        <v>1358</v>
      </c>
      <c r="H114" s="63">
        <v>7</v>
      </c>
      <c r="I114" s="63">
        <v>7</v>
      </c>
      <c r="J114" s="63">
        <v>0</v>
      </c>
      <c r="K114" s="63">
        <v>0</v>
      </c>
      <c r="L114" s="63">
        <v>0</v>
      </c>
      <c r="M114" s="63">
        <v>0</v>
      </c>
      <c r="N114" s="69">
        <f t="shared" si="3"/>
        <v>14</v>
      </c>
      <c r="O114" s="33"/>
      <c r="P114" s="33"/>
      <c r="Q114" s="33"/>
      <c r="R114" s="33"/>
      <c r="S114" s="33" t="s">
        <v>1485</v>
      </c>
      <c r="T114" s="33" t="s">
        <v>1473</v>
      </c>
    </row>
    <row r="115" spans="1:20" ht="63">
      <c r="A115" s="33">
        <v>113</v>
      </c>
      <c r="B115" s="33" t="s">
        <v>1428</v>
      </c>
      <c r="C115" s="33" t="s">
        <v>1540</v>
      </c>
      <c r="D115" s="33" t="s">
        <v>568</v>
      </c>
      <c r="E115" s="33" t="s">
        <v>569</v>
      </c>
      <c r="F115" s="33" t="s">
        <v>1525</v>
      </c>
      <c r="G115" s="33" t="s">
        <v>1358</v>
      </c>
      <c r="H115" s="63">
        <v>7</v>
      </c>
      <c r="I115" s="63">
        <v>7</v>
      </c>
      <c r="J115" s="63">
        <v>0</v>
      </c>
      <c r="K115" s="63">
        <v>0</v>
      </c>
      <c r="L115" s="63">
        <v>0</v>
      </c>
      <c r="M115" s="63">
        <v>0</v>
      </c>
      <c r="N115" s="69">
        <f t="shared" si="3"/>
        <v>14</v>
      </c>
      <c r="O115" s="33"/>
      <c r="P115" s="33"/>
      <c r="Q115" s="33"/>
      <c r="R115" s="33"/>
      <c r="S115" s="33" t="s">
        <v>572</v>
      </c>
      <c r="T115" s="33" t="s">
        <v>1540</v>
      </c>
    </row>
    <row r="116" spans="1:20" ht="189">
      <c r="A116" s="33">
        <v>114</v>
      </c>
      <c r="B116" s="33" t="s">
        <v>2063</v>
      </c>
      <c r="C116" s="33" t="s">
        <v>576</v>
      </c>
      <c r="D116" s="33" t="s">
        <v>577</v>
      </c>
      <c r="E116" s="33" t="s">
        <v>1702</v>
      </c>
      <c r="F116" s="33" t="s">
        <v>1621</v>
      </c>
      <c r="G116" s="33" t="s">
        <v>1358</v>
      </c>
      <c r="H116" s="63">
        <v>7</v>
      </c>
      <c r="I116" s="63">
        <v>0</v>
      </c>
      <c r="J116" s="63">
        <v>6</v>
      </c>
      <c r="K116" s="63">
        <v>0</v>
      </c>
      <c r="L116" s="63">
        <v>0</v>
      </c>
      <c r="M116" s="63">
        <v>1</v>
      </c>
      <c r="N116" s="69">
        <f t="shared" si="3"/>
        <v>14</v>
      </c>
      <c r="O116" s="33"/>
      <c r="P116" s="33"/>
      <c r="Q116" s="33"/>
      <c r="R116" s="33"/>
      <c r="S116" s="33" t="s">
        <v>580</v>
      </c>
      <c r="T116" s="33" t="s">
        <v>576</v>
      </c>
    </row>
    <row r="117" spans="1:20" ht="126">
      <c r="A117" s="33">
        <v>115</v>
      </c>
      <c r="B117" s="33" t="s">
        <v>1343</v>
      </c>
      <c r="C117" s="33" t="s">
        <v>581</v>
      </c>
      <c r="D117" s="33" t="s">
        <v>583</v>
      </c>
      <c r="E117" s="33" t="s">
        <v>559</v>
      </c>
      <c r="F117" s="33" t="s">
        <v>1798</v>
      </c>
      <c r="G117" s="33" t="s">
        <v>1358</v>
      </c>
      <c r="H117" s="63">
        <v>7</v>
      </c>
      <c r="I117" s="63">
        <v>7</v>
      </c>
      <c r="J117" s="63">
        <v>0</v>
      </c>
      <c r="K117" s="63">
        <v>0</v>
      </c>
      <c r="L117" s="63">
        <v>0</v>
      </c>
      <c r="M117" s="63">
        <v>0</v>
      </c>
      <c r="N117" s="69">
        <f t="shared" si="3"/>
        <v>14</v>
      </c>
      <c r="O117" s="33">
        <v>3</v>
      </c>
      <c r="P117" s="33" t="s">
        <v>588</v>
      </c>
      <c r="Q117" s="33"/>
      <c r="R117" s="33"/>
      <c r="S117" s="33" t="s">
        <v>589</v>
      </c>
      <c r="T117" s="33" t="s">
        <v>581</v>
      </c>
    </row>
    <row r="118" spans="1:20" ht="126">
      <c r="A118" s="33">
        <v>116</v>
      </c>
      <c r="B118" s="33" t="s">
        <v>1374</v>
      </c>
      <c r="C118" s="33" t="s">
        <v>1569</v>
      </c>
      <c r="D118" s="33" t="s">
        <v>593</v>
      </c>
      <c r="E118" s="33" t="s">
        <v>2106</v>
      </c>
      <c r="F118" s="33" t="s">
        <v>1798</v>
      </c>
      <c r="G118" s="33" t="s">
        <v>1358</v>
      </c>
      <c r="H118" s="63">
        <v>4</v>
      </c>
      <c r="I118" s="63">
        <v>7</v>
      </c>
      <c r="J118" s="63">
        <v>2</v>
      </c>
      <c r="K118" s="63">
        <v>0</v>
      </c>
      <c r="L118" s="63">
        <v>0</v>
      </c>
      <c r="M118" s="63">
        <v>1</v>
      </c>
      <c r="N118" s="69">
        <f t="shared" si="3"/>
        <v>14</v>
      </c>
      <c r="O118" s="33"/>
      <c r="P118" s="33"/>
      <c r="Q118" s="33"/>
      <c r="R118" s="33"/>
      <c r="S118" s="33" t="s">
        <v>1578</v>
      </c>
      <c r="T118" s="33" t="s">
        <v>1569</v>
      </c>
    </row>
    <row r="119" spans="1:20" ht="94.5">
      <c r="A119" s="33">
        <v>117</v>
      </c>
      <c r="B119" s="33" t="s">
        <v>1394</v>
      </c>
      <c r="C119" s="33" t="s">
        <v>470</v>
      </c>
      <c r="D119" s="33" t="s">
        <v>600</v>
      </c>
      <c r="E119" s="33" t="s">
        <v>1990</v>
      </c>
      <c r="F119" s="33" t="s">
        <v>397</v>
      </c>
      <c r="G119" s="33" t="s">
        <v>1358</v>
      </c>
      <c r="H119" s="63">
        <v>7</v>
      </c>
      <c r="I119" s="63">
        <v>0</v>
      </c>
      <c r="J119" s="63">
        <v>7</v>
      </c>
      <c r="K119" s="63">
        <v>0</v>
      </c>
      <c r="L119" s="63">
        <v>0</v>
      </c>
      <c r="M119" s="63">
        <v>0</v>
      </c>
      <c r="N119" s="69">
        <f t="shared" si="3"/>
        <v>14</v>
      </c>
      <c r="O119" s="33"/>
      <c r="P119" s="33"/>
      <c r="Q119" s="33"/>
      <c r="R119" s="33"/>
      <c r="S119" s="33" t="s">
        <v>604</v>
      </c>
      <c r="T119" s="33" t="s">
        <v>470</v>
      </c>
    </row>
    <row r="120" spans="1:20" ht="78.75">
      <c r="A120" s="33">
        <v>118</v>
      </c>
      <c r="B120" s="37" t="s">
        <v>1394</v>
      </c>
      <c r="C120" s="37" t="s">
        <v>608</v>
      </c>
      <c r="D120" s="37" t="s">
        <v>610</v>
      </c>
      <c r="E120" s="37" t="s">
        <v>611</v>
      </c>
      <c r="F120" s="37" t="s">
        <v>2022</v>
      </c>
      <c r="G120" s="37" t="s">
        <v>1358</v>
      </c>
      <c r="H120" s="63">
        <v>7</v>
      </c>
      <c r="I120" s="63">
        <v>0</v>
      </c>
      <c r="J120" s="63">
        <v>7</v>
      </c>
      <c r="K120" s="63">
        <v>0</v>
      </c>
      <c r="L120" s="63">
        <v>0</v>
      </c>
      <c r="M120" s="63">
        <v>0</v>
      </c>
      <c r="N120" s="69">
        <f t="shared" si="3"/>
        <v>14</v>
      </c>
      <c r="O120" s="37"/>
      <c r="P120" s="37"/>
      <c r="Q120" s="37"/>
      <c r="R120" s="37"/>
      <c r="S120" s="37" t="s">
        <v>616</v>
      </c>
      <c r="T120" s="37" t="s">
        <v>608</v>
      </c>
    </row>
    <row r="121" spans="1:20" ht="78.75">
      <c r="A121" s="33">
        <v>119</v>
      </c>
      <c r="B121" s="33" t="s">
        <v>1503</v>
      </c>
      <c r="C121" s="33" t="s">
        <v>1504</v>
      </c>
      <c r="D121" s="33" t="s">
        <v>619</v>
      </c>
      <c r="E121" s="33" t="s">
        <v>1604</v>
      </c>
      <c r="F121" s="33" t="s">
        <v>496</v>
      </c>
      <c r="G121" s="33" t="s">
        <v>1358</v>
      </c>
      <c r="H121" s="63">
        <v>2</v>
      </c>
      <c r="I121" s="63">
        <v>7</v>
      </c>
      <c r="J121" s="63">
        <v>3</v>
      </c>
      <c r="K121" s="63">
        <v>0</v>
      </c>
      <c r="L121" s="63">
        <v>1</v>
      </c>
      <c r="M121" s="63">
        <v>1</v>
      </c>
      <c r="N121" s="69">
        <f t="shared" si="3"/>
        <v>14</v>
      </c>
      <c r="O121" s="33"/>
      <c r="P121" s="33"/>
      <c r="Q121" s="33"/>
      <c r="R121" s="33"/>
      <c r="S121" s="33" t="s">
        <v>1511</v>
      </c>
      <c r="T121" s="33" t="s">
        <v>1504</v>
      </c>
    </row>
    <row r="122" spans="1:20" ht="204.75">
      <c r="A122" s="33">
        <v>120</v>
      </c>
      <c r="B122" s="33" t="s">
        <v>1394</v>
      </c>
      <c r="C122" s="33" t="s">
        <v>1468</v>
      </c>
      <c r="D122" s="33" t="s">
        <v>627</v>
      </c>
      <c r="E122" s="33" t="s">
        <v>628</v>
      </c>
      <c r="F122" s="33" t="s">
        <v>1840</v>
      </c>
      <c r="G122" s="33" t="s">
        <v>1358</v>
      </c>
      <c r="H122" s="63">
        <v>5</v>
      </c>
      <c r="I122" s="63">
        <v>0</v>
      </c>
      <c r="J122" s="63">
        <v>0</v>
      </c>
      <c r="K122" s="63">
        <v>7</v>
      </c>
      <c r="L122" s="63">
        <v>0</v>
      </c>
      <c r="M122" s="63">
        <v>1</v>
      </c>
      <c r="N122" s="69">
        <f t="shared" si="3"/>
        <v>13</v>
      </c>
      <c r="O122" s="33">
        <v>2.2999999999999998</v>
      </c>
      <c r="P122" s="33" t="s">
        <v>633</v>
      </c>
      <c r="Q122" s="33"/>
      <c r="R122" s="33"/>
      <c r="S122" s="33" t="s">
        <v>427</v>
      </c>
      <c r="T122" s="33" t="s">
        <v>1468</v>
      </c>
    </row>
    <row r="123" spans="1:20" ht="126">
      <c r="A123" s="33">
        <v>121</v>
      </c>
      <c r="B123" s="33" t="s">
        <v>1563</v>
      </c>
      <c r="C123" s="33" t="s">
        <v>636</v>
      </c>
      <c r="D123" s="33" t="s">
        <v>637</v>
      </c>
      <c r="E123" s="33" t="s">
        <v>639</v>
      </c>
      <c r="F123" s="33" t="s">
        <v>640</v>
      </c>
      <c r="G123" s="33" t="s">
        <v>1358</v>
      </c>
      <c r="H123" s="63">
        <v>6</v>
      </c>
      <c r="I123" s="63">
        <v>7</v>
      </c>
      <c r="J123" s="63">
        <v>0</v>
      </c>
      <c r="K123" s="63">
        <v>0</v>
      </c>
      <c r="L123" s="63">
        <v>0</v>
      </c>
      <c r="M123" s="63">
        <v>0</v>
      </c>
      <c r="N123" s="69">
        <f t="shared" si="3"/>
        <v>13</v>
      </c>
      <c r="O123" s="33"/>
      <c r="P123" s="33"/>
      <c r="Q123" s="33"/>
      <c r="R123" s="33"/>
      <c r="S123" s="33" t="s">
        <v>646</v>
      </c>
      <c r="T123" s="33" t="s">
        <v>636</v>
      </c>
    </row>
    <row r="124" spans="1:20" ht="126">
      <c r="A124" s="33">
        <v>122</v>
      </c>
      <c r="B124" s="33" t="s">
        <v>1583</v>
      </c>
      <c r="C124" s="33" t="s">
        <v>2255</v>
      </c>
      <c r="D124" s="33" t="s">
        <v>704</v>
      </c>
      <c r="E124" s="33" t="s">
        <v>1702</v>
      </c>
      <c r="F124" s="33" t="s">
        <v>2273</v>
      </c>
      <c r="G124" s="33" t="s">
        <v>1358</v>
      </c>
      <c r="H124" s="63">
        <v>3</v>
      </c>
      <c r="I124" s="63">
        <v>7</v>
      </c>
      <c r="J124" s="63">
        <v>2</v>
      </c>
      <c r="K124" s="63">
        <v>0</v>
      </c>
      <c r="L124" s="63">
        <v>0</v>
      </c>
      <c r="M124" s="63">
        <v>1</v>
      </c>
      <c r="N124" s="64">
        <f t="shared" si="3"/>
        <v>13</v>
      </c>
      <c r="O124" s="33">
        <v>3</v>
      </c>
      <c r="P124" s="33" t="s">
        <v>706</v>
      </c>
      <c r="Q124" s="33"/>
      <c r="R124" s="33"/>
      <c r="S124" s="33" t="s">
        <v>708</v>
      </c>
      <c r="T124" s="33" t="s">
        <v>2255</v>
      </c>
    </row>
    <row r="125" spans="1:20" ht="78.75">
      <c r="A125" s="33">
        <v>123</v>
      </c>
      <c r="B125" s="33" t="s">
        <v>1583</v>
      </c>
      <c r="C125" s="33" t="s">
        <v>1584</v>
      </c>
      <c r="D125" s="33" t="s">
        <v>649</v>
      </c>
      <c r="E125" s="33" t="s">
        <v>1517</v>
      </c>
      <c r="F125" s="33" t="s">
        <v>1432</v>
      </c>
      <c r="G125" s="33" t="s">
        <v>1358</v>
      </c>
      <c r="H125" s="63">
        <v>2</v>
      </c>
      <c r="I125" s="63">
        <v>7</v>
      </c>
      <c r="J125" s="63">
        <v>0</v>
      </c>
      <c r="K125" s="63">
        <v>2</v>
      </c>
      <c r="L125" s="63">
        <v>0</v>
      </c>
      <c r="M125" s="63">
        <v>1</v>
      </c>
      <c r="N125" s="69">
        <v>12</v>
      </c>
      <c r="O125" s="33"/>
      <c r="P125" s="33"/>
      <c r="Q125" s="33"/>
      <c r="R125" s="33"/>
      <c r="S125" s="33" t="s">
        <v>654</v>
      </c>
      <c r="T125" s="33" t="s">
        <v>1584</v>
      </c>
    </row>
    <row r="126" spans="1:20" ht="63">
      <c r="A126" s="33">
        <v>124</v>
      </c>
      <c r="B126" s="33" t="s">
        <v>1394</v>
      </c>
      <c r="C126" s="33" t="s">
        <v>1463</v>
      </c>
      <c r="D126" s="33" t="s">
        <v>659</v>
      </c>
      <c r="E126" s="33" t="s">
        <v>660</v>
      </c>
      <c r="F126" s="33" t="s">
        <v>1745</v>
      </c>
      <c r="G126" s="33" t="s">
        <v>1358</v>
      </c>
      <c r="H126" s="63">
        <v>2</v>
      </c>
      <c r="I126" s="63">
        <v>7</v>
      </c>
      <c r="J126" s="63">
        <v>0</v>
      </c>
      <c r="K126" s="63">
        <v>2</v>
      </c>
      <c r="L126" s="63">
        <v>1</v>
      </c>
      <c r="M126" s="63">
        <v>0</v>
      </c>
      <c r="N126" s="69">
        <f t="shared" ref="N126:N151" si="4">SUM(H126:M126)</f>
        <v>12</v>
      </c>
      <c r="O126" s="33"/>
      <c r="P126" s="33"/>
      <c r="Q126" s="33"/>
      <c r="R126" s="33"/>
      <c r="S126" s="33" t="s">
        <v>1824</v>
      </c>
      <c r="T126" s="33" t="s">
        <v>1463</v>
      </c>
    </row>
    <row r="127" spans="1:20" ht="94.5">
      <c r="A127" s="33">
        <v>125</v>
      </c>
      <c r="B127" s="33" t="s">
        <v>1442</v>
      </c>
      <c r="C127" s="33" t="s">
        <v>1444</v>
      </c>
      <c r="D127" s="33" t="s">
        <v>676</v>
      </c>
      <c r="E127" s="33" t="s">
        <v>677</v>
      </c>
      <c r="F127" s="33" t="s">
        <v>678</v>
      </c>
      <c r="G127" s="33" t="s">
        <v>1358</v>
      </c>
      <c r="H127" s="63">
        <v>0</v>
      </c>
      <c r="I127" s="63">
        <v>7</v>
      </c>
      <c r="J127" s="63">
        <v>3</v>
      </c>
      <c r="K127" s="63">
        <v>1</v>
      </c>
      <c r="L127" s="63">
        <v>0</v>
      </c>
      <c r="M127" s="63">
        <v>1</v>
      </c>
      <c r="N127" s="69">
        <f t="shared" si="4"/>
        <v>12</v>
      </c>
      <c r="O127" s="33"/>
      <c r="P127" s="33"/>
      <c r="Q127" s="33"/>
      <c r="R127" s="33"/>
      <c r="S127" s="33" t="s">
        <v>685</v>
      </c>
      <c r="T127" s="33" t="s">
        <v>1444</v>
      </c>
    </row>
    <row r="128" spans="1:20" ht="94.5">
      <c r="A128" s="33">
        <v>126</v>
      </c>
      <c r="B128" s="33" t="s">
        <v>1394</v>
      </c>
      <c r="C128" s="33" t="s">
        <v>470</v>
      </c>
      <c r="D128" s="33" t="s">
        <v>689</v>
      </c>
      <c r="E128" s="33" t="s">
        <v>690</v>
      </c>
      <c r="F128" s="33" t="s">
        <v>691</v>
      </c>
      <c r="G128" s="33" t="s">
        <v>1358</v>
      </c>
      <c r="H128" s="63">
        <v>2</v>
      </c>
      <c r="I128" s="63">
        <v>7</v>
      </c>
      <c r="J128" s="63">
        <v>2</v>
      </c>
      <c r="K128" s="63">
        <v>1</v>
      </c>
      <c r="L128" s="63">
        <v>0</v>
      </c>
      <c r="M128" s="63">
        <v>0</v>
      </c>
      <c r="N128" s="69">
        <f t="shared" si="4"/>
        <v>12</v>
      </c>
      <c r="O128" s="33"/>
      <c r="P128" s="33"/>
      <c r="Q128" s="33"/>
      <c r="R128" s="33"/>
      <c r="S128" s="33" t="s">
        <v>604</v>
      </c>
      <c r="T128" s="33" t="s">
        <v>470</v>
      </c>
    </row>
    <row r="129" spans="1:20" ht="157.5">
      <c r="A129" s="33">
        <v>127</v>
      </c>
      <c r="B129" s="33" t="s">
        <v>1400</v>
      </c>
      <c r="C129" s="33" t="s">
        <v>699</v>
      </c>
      <c r="D129" s="33" t="s">
        <v>700</v>
      </c>
      <c r="E129" s="33" t="s">
        <v>677</v>
      </c>
      <c r="F129" s="33" t="s">
        <v>1648</v>
      </c>
      <c r="G129" s="33" t="s">
        <v>1358</v>
      </c>
      <c r="H129" s="63">
        <v>2</v>
      </c>
      <c r="I129" s="63">
        <v>7</v>
      </c>
      <c r="J129" s="63">
        <v>2</v>
      </c>
      <c r="K129" s="63">
        <v>0</v>
      </c>
      <c r="L129" s="63">
        <v>0</v>
      </c>
      <c r="M129" s="63">
        <v>0</v>
      </c>
      <c r="N129" s="69">
        <f t="shared" si="4"/>
        <v>11</v>
      </c>
      <c r="O129" s="33"/>
      <c r="P129" s="33"/>
      <c r="Q129" s="33"/>
      <c r="R129" s="33"/>
      <c r="S129" s="33" t="s">
        <v>701</v>
      </c>
      <c r="T129" s="33" t="s">
        <v>699</v>
      </c>
    </row>
    <row r="130" spans="1:20" ht="63">
      <c r="A130" s="33">
        <v>128</v>
      </c>
      <c r="B130" s="33" t="s">
        <v>1394</v>
      </c>
      <c r="C130" s="33" t="s">
        <v>1415</v>
      </c>
      <c r="D130" s="33" t="s">
        <v>709</v>
      </c>
      <c r="E130" s="33" t="s">
        <v>1619</v>
      </c>
      <c r="F130" s="33" t="s">
        <v>1703</v>
      </c>
      <c r="G130" s="33" t="s">
        <v>1358</v>
      </c>
      <c r="H130" s="63">
        <v>7</v>
      </c>
      <c r="I130" s="63">
        <v>0</v>
      </c>
      <c r="J130" s="63">
        <v>2</v>
      </c>
      <c r="K130" s="63">
        <v>0</v>
      </c>
      <c r="L130" s="63">
        <v>0</v>
      </c>
      <c r="M130" s="63">
        <v>1</v>
      </c>
      <c r="N130" s="69">
        <f t="shared" si="4"/>
        <v>10</v>
      </c>
      <c r="O130" s="33"/>
      <c r="P130" s="33"/>
      <c r="Q130" s="33"/>
      <c r="R130" s="33"/>
      <c r="S130" s="33" t="s">
        <v>1628</v>
      </c>
      <c r="T130" s="33" t="s">
        <v>1415</v>
      </c>
    </row>
    <row r="131" spans="1:20" ht="63">
      <c r="A131" s="33">
        <v>129</v>
      </c>
      <c r="B131" s="33" t="s">
        <v>1550</v>
      </c>
      <c r="C131" s="33" t="s">
        <v>1551</v>
      </c>
      <c r="D131" s="33" t="s">
        <v>716</v>
      </c>
      <c r="E131" s="33" t="s">
        <v>1436</v>
      </c>
      <c r="F131" s="33" t="s">
        <v>1347</v>
      </c>
      <c r="G131" s="33" t="s">
        <v>1358</v>
      </c>
      <c r="H131" s="63">
        <v>3</v>
      </c>
      <c r="I131" s="63">
        <v>7</v>
      </c>
      <c r="J131" s="63">
        <v>0</v>
      </c>
      <c r="K131" s="63">
        <v>0</v>
      </c>
      <c r="L131" s="63">
        <v>0</v>
      </c>
      <c r="M131" s="63">
        <v>0</v>
      </c>
      <c r="N131" s="69">
        <f t="shared" si="4"/>
        <v>10</v>
      </c>
      <c r="O131" s="33"/>
      <c r="P131" s="33"/>
      <c r="Q131" s="33"/>
      <c r="R131" s="33"/>
      <c r="S131" s="33" t="s">
        <v>722</v>
      </c>
      <c r="T131" s="33" t="s">
        <v>1551</v>
      </c>
    </row>
    <row r="132" spans="1:20" ht="110.25">
      <c r="A132" s="33">
        <v>130</v>
      </c>
      <c r="B132" s="33" t="s">
        <v>1479</v>
      </c>
      <c r="C132" s="33" t="s">
        <v>725</v>
      </c>
      <c r="D132" s="33" t="s">
        <v>1475</v>
      </c>
      <c r="E132" s="33" t="s">
        <v>1604</v>
      </c>
      <c r="F132" s="33" t="s">
        <v>728</v>
      </c>
      <c r="G132" s="33" t="s">
        <v>1358</v>
      </c>
      <c r="H132" s="63">
        <v>3</v>
      </c>
      <c r="I132" s="63">
        <v>7</v>
      </c>
      <c r="J132" s="63">
        <v>0</v>
      </c>
      <c r="K132" s="63">
        <v>0</v>
      </c>
      <c r="L132" s="63">
        <v>0</v>
      </c>
      <c r="M132" s="63">
        <v>0</v>
      </c>
      <c r="N132" s="69">
        <f t="shared" si="4"/>
        <v>10</v>
      </c>
      <c r="O132" s="33"/>
      <c r="P132" s="33"/>
      <c r="Q132" s="33"/>
      <c r="R132" s="33"/>
      <c r="S132" s="33" t="s">
        <v>732</v>
      </c>
      <c r="T132" s="33" t="s">
        <v>725</v>
      </c>
    </row>
    <row r="133" spans="1:20" ht="220.5">
      <c r="A133" s="33">
        <v>131</v>
      </c>
      <c r="B133" s="33" t="s">
        <v>1400</v>
      </c>
      <c r="C133" s="33" t="s">
        <v>1693</v>
      </c>
      <c r="D133" s="33" t="s">
        <v>736</v>
      </c>
      <c r="E133" s="33" t="s">
        <v>737</v>
      </c>
      <c r="F133" s="33" t="s">
        <v>1795</v>
      </c>
      <c r="G133" s="33" t="s">
        <v>1358</v>
      </c>
      <c r="H133" s="63">
        <v>7</v>
      </c>
      <c r="I133" s="63">
        <v>0</v>
      </c>
      <c r="J133" s="63">
        <v>3</v>
      </c>
      <c r="K133" s="63">
        <v>0</v>
      </c>
      <c r="L133" s="63">
        <v>0</v>
      </c>
      <c r="M133" s="63">
        <v>0</v>
      </c>
      <c r="N133" s="69">
        <f t="shared" si="4"/>
        <v>10</v>
      </c>
      <c r="O133" s="33"/>
      <c r="P133" s="33"/>
      <c r="Q133" s="33"/>
      <c r="R133" s="33"/>
      <c r="S133" s="33" t="s">
        <v>1706</v>
      </c>
      <c r="T133" s="33" t="s">
        <v>1693</v>
      </c>
    </row>
    <row r="134" spans="1:20" ht="110.25">
      <c r="A134" s="33">
        <v>132</v>
      </c>
      <c r="B134" s="33" t="s">
        <v>396</v>
      </c>
      <c r="C134" s="33" t="s">
        <v>745</v>
      </c>
      <c r="D134" s="33" t="s">
        <v>1514</v>
      </c>
      <c r="E134" s="33" t="s">
        <v>1532</v>
      </c>
      <c r="F134" s="33" t="s">
        <v>746</v>
      </c>
      <c r="G134" s="33" t="s">
        <v>1358</v>
      </c>
      <c r="H134" s="63">
        <v>2</v>
      </c>
      <c r="I134" s="63">
        <v>7</v>
      </c>
      <c r="J134" s="63">
        <v>0</v>
      </c>
      <c r="K134" s="63">
        <v>0</v>
      </c>
      <c r="L134" s="63">
        <v>0</v>
      </c>
      <c r="M134" s="63">
        <v>1</v>
      </c>
      <c r="N134" s="69">
        <f t="shared" si="4"/>
        <v>10</v>
      </c>
      <c r="O134" s="33"/>
      <c r="P134" s="33"/>
      <c r="Q134" s="33"/>
      <c r="R134" s="33"/>
      <c r="S134" s="33" t="s">
        <v>751</v>
      </c>
      <c r="T134" s="33" t="s">
        <v>745</v>
      </c>
    </row>
    <row r="135" spans="1:20" ht="252">
      <c r="A135" s="33">
        <v>133</v>
      </c>
      <c r="B135" s="33" t="s">
        <v>1940</v>
      </c>
      <c r="C135" s="33" t="s">
        <v>1942</v>
      </c>
      <c r="D135" s="33" t="s">
        <v>753</v>
      </c>
      <c r="E135" s="33" t="s">
        <v>653</v>
      </c>
      <c r="F135" s="33" t="s">
        <v>1525</v>
      </c>
      <c r="G135" s="33" t="s">
        <v>1358</v>
      </c>
      <c r="H135" s="63">
        <v>2</v>
      </c>
      <c r="I135" s="63">
        <v>7</v>
      </c>
      <c r="J135" s="63">
        <v>0</v>
      </c>
      <c r="K135" s="63">
        <v>0</v>
      </c>
      <c r="L135" s="63">
        <v>0</v>
      </c>
      <c r="M135" s="63">
        <v>1</v>
      </c>
      <c r="N135" s="69">
        <f t="shared" si="4"/>
        <v>10</v>
      </c>
      <c r="O135" s="33"/>
      <c r="P135" s="33"/>
      <c r="Q135" s="33"/>
      <c r="R135" s="33"/>
      <c r="S135" s="33" t="s">
        <v>1949</v>
      </c>
      <c r="T135" s="33" t="s">
        <v>1942</v>
      </c>
    </row>
    <row r="136" spans="1:20" ht="173.25">
      <c r="A136" s="33">
        <v>134</v>
      </c>
      <c r="B136" s="33" t="s">
        <v>1470</v>
      </c>
      <c r="C136" s="33" t="s">
        <v>761</v>
      </c>
      <c r="D136" s="33" t="s">
        <v>765</v>
      </c>
      <c r="E136" s="33" t="s">
        <v>767</v>
      </c>
      <c r="F136" s="33" t="s">
        <v>1648</v>
      </c>
      <c r="G136" s="33" t="s">
        <v>1358</v>
      </c>
      <c r="H136" s="63">
        <v>7</v>
      </c>
      <c r="I136" s="63">
        <v>0</v>
      </c>
      <c r="J136" s="63">
        <v>0</v>
      </c>
      <c r="K136" s="63">
        <v>2</v>
      </c>
      <c r="L136" s="63">
        <v>1</v>
      </c>
      <c r="M136" s="63">
        <v>0</v>
      </c>
      <c r="N136" s="69">
        <f t="shared" si="4"/>
        <v>10</v>
      </c>
      <c r="O136" s="33"/>
      <c r="P136" s="33"/>
      <c r="Q136" s="33"/>
      <c r="R136" s="33"/>
      <c r="S136" s="33" t="s">
        <v>770</v>
      </c>
      <c r="T136" s="33" t="s">
        <v>761</v>
      </c>
    </row>
    <row r="137" spans="1:20" ht="157.5">
      <c r="A137" s="33">
        <v>135</v>
      </c>
      <c r="B137" s="33" t="s">
        <v>1343</v>
      </c>
      <c r="C137" s="33" t="s">
        <v>773</v>
      </c>
      <c r="D137" s="33" t="s">
        <v>774</v>
      </c>
      <c r="E137" s="33" t="s">
        <v>775</v>
      </c>
      <c r="F137" s="33" t="s">
        <v>1688</v>
      </c>
      <c r="G137" s="33" t="s">
        <v>1358</v>
      </c>
      <c r="H137" s="63">
        <v>2</v>
      </c>
      <c r="I137" s="63">
        <v>7</v>
      </c>
      <c r="J137" s="63">
        <v>0</v>
      </c>
      <c r="K137" s="63">
        <v>0</v>
      </c>
      <c r="L137" s="63">
        <v>0</v>
      </c>
      <c r="M137" s="63">
        <v>0</v>
      </c>
      <c r="N137" s="69">
        <f t="shared" si="4"/>
        <v>9</v>
      </c>
      <c r="O137" s="33"/>
      <c r="P137" s="33"/>
      <c r="Q137" s="33"/>
      <c r="R137" s="33"/>
      <c r="S137" s="33" t="s">
        <v>780</v>
      </c>
      <c r="T137" s="33" t="s">
        <v>773</v>
      </c>
    </row>
    <row r="138" spans="1:20" ht="78.75">
      <c r="A138" s="33">
        <v>136</v>
      </c>
      <c r="B138" s="33" t="s">
        <v>1394</v>
      </c>
      <c r="C138" s="33" t="s">
        <v>784</v>
      </c>
      <c r="D138" s="33" t="s">
        <v>785</v>
      </c>
      <c r="E138" s="33" t="s">
        <v>1542</v>
      </c>
      <c r="F138" s="33" t="s">
        <v>1795</v>
      </c>
      <c r="G138" s="33" t="s">
        <v>1358</v>
      </c>
      <c r="H138" s="63">
        <v>2</v>
      </c>
      <c r="I138" s="63">
        <v>7</v>
      </c>
      <c r="J138" s="63">
        <v>0</v>
      </c>
      <c r="K138" s="63">
        <v>0</v>
      </c>
      <c r="L138" s="63">
        <v>0</v>
      </c>
      <c r="M138" s="63">
        <v>0</v>
      </c>
      <c r="N138" s="69">
        <f t="shared" si="4"/>
        <v>9</v>
      </c>
      <c r="O138" s="33"/>
      <c r="P138" s="33"/>
      <c r="Q138" s="33"/>
      <c r="R138" s="33"/>
      <c r="S138" s="33" t="s">
        <v>787</v>
      </c>
      <c r="T138" s="33" t="s">
        <v>784</v>
      </c>
    </row>
    <row r="139" spans="1:20" ht="94.5">
      <c r="A139" s="33">
        <v>137</v>
      </c>
      <c r="B139" s="33" t="s">
        <v>1867</v>
      </c>
      <c r="C139" s="33" t="s">
        <v>664</v>
      </c>
      <c r="D139" s="33" t="s">
        <v>792</v>
      </c>
      <c r="E139" s="33" t="s">
        <v>1944</v>
      </c>
      <c r="F139" s="33" t="s">
        <v>1525</v>
      </c>
      <c r="G139" s="33" t="s">
        <v>1358</v>
      </c>
      <c r="H139" s="63">
        <v>0</v>
      </c>
      <c r="I139" s="63">
        <v>0</v>
      </c>
      <c r="J139" s="63">
        <v>7</v>
      </c>
      <c r="K139" s="63">
        <v>2</v>
      </c>
      <c r="L139" s="63">
        <v>0</v>
      </c>
      <c r="M139" s="63">
        <v>0</v>
      </c>
      <c r="N139" s="69">
        <f t="shared" si="4"/>
        <v>9</v>
      </c>
      <c r="O139" s="33"/>
      <c r="P139" s="33"/>
      <c r="Q139" s="33"/>
      <c r="R139" s="33"/>
      <c r="S139" s="33" t="s">
        <v>795</v>
      </c>
      <c r="T139" s="33" t="s">
        <v>664</v>
      </c>
    </row>
    <row r="140" spans="1:20" ht="110.25">
      <c r="A140" s="33">
        <v>138</v>
      </c>
      <c r="B140" s="33" t="s">
        <v>1867</v>
      </c>
      <c r="C140" s="33" t="s">
        <v>798</v>
      </c>
      <c r="D140" s="33" t="s">
        <v>799</v>
      </c>
      <c r="E140" s="33" t="s">
        <v>1802</v>
      </c>
      <c r="F140" s="33" t="s">
        <v>1908</v>
      </c>
      <c r="G140" s="33" t="s">
        <v>1358</v>
      </c>
      <c r="H140" s="63">
        <v>2</v>
      </c>
      <c r="I140" s="63">
        <v>0</v>
      </c>
      <c r="J140" s="63">
        <v>7</v>
      </c>
      <c r="K140" s="63">
        <v>0</v>
      </c>
      <c r="L140" s="63">
        <v>0</v>
      </c>
      <c r="M140" s="63">
        <v>0</v>
      </c>
      <c r="N140" s="69">
        <f t="shared" si="4"/>
        <v>9</v>
      </c>
      <c r="O140" s="33"/>
      <c r="P140" s="33"/>
      <c r="Q140" s="33"/>
      <c r="R140" s="33"/>
      <c r="S140" s="33" t="s">
        <v>804</v>
      </c>
      <c r="T140" s="33" t="s">
        <v>798</v>
      </c>
    </row>
    <row r="141" spans="1:20" ht="94.5">
      <c r="A141" s="33">
        <v>139</v>
      </c>
      <c r="B141" s="33" t="s">
        <v>1550</v>
      </c>
      <c r="C141" s="33" t="s">
        <v>2250</v>
      </c>
      <c r="D141" s="33" t="s">
        <v>2132</v>
      </c>
      <c r="E141" s="33" t="s">
        <v>1506</v>
      </c>
      <c r="F141" s="33" t="s">
        <v>1502</v>
      </c>
      <c r="G141" s="33" t="s">
        <v>1358</v>
      </c>
      <c r="H141" s="63">
        <v>2</v>
      </c>
      <c r="I141" s="63">
        <v>7</v>
      </c>
      <c r="J141" s="63">
        <v>0</v>
      </c>
      <c r="K141" s="63">
        <v>0</v>
      </c>
      <c r="L141" s="63">
        <v>0</v>
      </c>
      <c r="M141" s="63">
        <v>0</v>
      </c>
      <c r="N141" s="69">
        <f t="shared" si="4"/>
        <v>9</v>
      </c>
      <c r="O141" s="33"/>
      <c r="P141" s="33"/>
      <c r="Q141" s="33"/>
      <c r="R141" s="33"/>
      <c r="S141" s="33" t="s">
        <v>2306</v>
      </c>
      <c r="T141" s="33" t="s">
        <v>2250</v>
      </c>
    </row>
    <row r="142" spans="1:20" ht="94.5">
      <c r="A142" s="33">
        <v>140</v>
      </c>
      <c r="B142" s="33" t="s">
        <v>1374</v>
      </c>
      <c r="C142" s="33" t="s">
        <v>2292</v>
      </c>
      <c r="D142" s="33" t="s">
        <v>812</v>
      </c>
      <c r="E142" s="33" t="s">
        <v>813</v>
      </c>
      <c r="F142" s="33" t="s">
        <v>2032</v>
      </c>
      <c r="G142" s="33" t="s">
        <v>1358</v>
      </c>
      <c r="H142" s="63">
        <v>5</v>
      </c>
      <c r="I142" s="63">
        <v>0</v>
      </c>
      <c r="J142" s="63">
        <v>3</v>
      </c>
      <c r="K142" s="63">
        <v>0</v>
      </c>
      <c r="L142" s="63">
        <v>0</v>
      </c>
      <c r="M142" s="63">
        <v>1</v>
      </c>
      <c r="N142" s="69">
        <f t="shared" si="4"/>
        <v>9</v>
      </c>
      <c r="O142" s="33"/>
      <c r="P142" s="33"/>
      <c r="Q142" s="33"/>
      <c r="R142" s="33"/>
      <c r="S142" s="33" t="s">
        <v>2300</v>
      </c>
      <c r="T142" s="33" t="s">
        <v>2292</v>
      </c>
    </row>
    <row r="143" spans="1:20" ht="63">
      <c r="A143" s="33">
        <v>141</v>
      </c>
      <c r="B143" s="33" t="s">
        <v>1341</v>
      </c>
      <c r="C143" s="33" t="s">
        <v>1381</v>
      </c>
      <c r="D143" s="33" t="s">
        <v>821</v>
      </c>
      <c r="E143" s="33" t="s">
        <v>389</v>
      </c>
      <c r="F143" s="33" t="s">
        <v>822</v>
      </c>
      <c r="G143" s="33" t="s">
        <v>1358</v>
      </c>
      <c r="H143" s="63">
        <v>2</v>
      </c>
      <c r="I143" s="63">
        <v>2</v>
      </c>
      <c r="J143" s="63">
        <v>3</v>
      </c>
      <c r="K143" s="63">
        <v>0</v>
      </c>
      <c r="L143" s="63">
        <v>0</v>
      </c>
      <c r="M143" s="63">
        <v>0</v>
      </c>
      <c r="N143" s="69">
        <f t="shared" si="4"/>
        <v>7</v>
      </c>
      <c r="O143" s="33"/>
      <c r="P143" s="33"/>
      <c r="Q143" s="33"/>
      <c r="R143" s="33"/>
      <c r="S143" s="33" t="s">
        <v>1387</v>
      </c>
      <c r="T143" s="33" t="s">
        <v>1381</v>
      </c>
    </row>
    <row r="144" spans="1:20" ht="157.5">
      <c r="A144" s="33">
        <v>142</v>
      </c>
      <c r="B144" s="33" t="s">
        <v>1442</v>
      </c>
      <c r="C144" s="33" t="s">
        <v>823</v>
      </c>
      <c r="D144" s="33" t="s">
        <v>825</v>
      </c>
      <c r="E144" s="33" t="s">
        <v>1482</v>
      </c>
      <c r="F144" s="33" t="s">
        <v>1525</v>
      </c>
      <c r="G144" s="33" t="s">
        <v>1358</v>
      </c>
      <c r="H144" s="63">
        <v>2</v>
      </c>
      <c r="I144" s="63">
        <v>2</v>
      </c>
      <c r="J144" s="63">
        <v>2</v>
      </c>
      <c r="K144" s="63">
        <v>0</v>
      </c>
      <c r="L144" s="63">
        <v>0</v>
      </c>
      <c r="M144" s="63">
        <v>0</v>
      </c>
      <c r="N144" s="69">
        <f t="shared" si="4"/>
        <v>6</v>
      </c>
      <c r="O144" s="33"/>
      <c r="P144" s="33"/>
      <c r="Q144" s="33"/>
      <c r="R144" s="33"/>
      <c r="S144" s="33" t="s">
        <v>827</v>
      </c>
      <c r="T144" s="33" t="s">
        <v>823</v>
      </c>
    </row>
    <row r="145" spans="1:20" ht="47.25">
      <c r="A145" s="33">
        <v>143</v>
      </c>
      <c r="B145" s="33" t="s">
        <v>1809</v>
      </c>
      <c r="C145" s="33" t="s">
        <v>831</v>
      </c>
      <c r="D145" s="33" t="s">
        <v>832</v>
      </c>
      <c r="E145" s="33" t="s">
        <v>834</v>
      </c>
      <c r="F145" s="33" t="s">
        <v>835</v>
      </c>
      <c r="G145" s="33" t="s">
        <v>1358</v>
      </c>
      <c r="H145" s="63">
        <v>6</v>
      </c>
      <c r="I145" s="63">
        <v>0</v>
      </c>
      <c r="J145" s="63">
        <v>0</v>
      </c>
      <c r="K145" s="63">
        <v>0</v>
      </c>
      <c r="L145" s="63">
        <v>0</v>
      </c>
      <c r="M145" s="63">
        <v>0</v>
      </c>
      <c r="N145" s="69">
        <f t="shared" si="4"/>
        <v>6</v>
      </c>
      <c r="O145" s="33"/>
      <c r="P145" s="33"/>
      <c r="Q145" s="33"/>
      <c r="R145" s="33"/>
      <c r="S145" s="33" t="s">
        <v>840</v>
      </c>
      <c r="T145" s="33" t="s">
        <v>831</v>
      </c>
    </row>
    <row r="146" spans="1:20" ht="409.5">
      <c r="A146" s="33">
        <v>144</v>
      </c>
      <c r="B146" s="33" t="s">
        <v>1442</v>
      </c>
      <c r="C146" s="33" t="s">
        <v>1444</v>
      </c>
      <c r="D146" s="33" t="s">
        <v>865</v>
      </c>
      <c r="E146" s="33" t="s">
        <v>2061</v>
      </c>
      <c r="F146" s="33" t="s">
        <v>866</v>
      </c>
      <c r="G146" s="33" t="s">
        <v>1358</v>
      </c>
      <c r="H146" s="63">
        <v>2</v>
      </c>
      <c r="I146" s="63">
        <v>0</v>
      </c>
      <c r="J146" s="63">
        <v>3</v>
      </c>
      <c r="K146" s="63">
        <v>1</v>
      </c>
      <c r="L146" s="63">
        <v>0</v>
      </c>
      <c r="M146" s="63">
        <v>0</v>
      </c>
      <c r="N146" s="64">
        <f t="shared" si="4"/>
        <v>6</v>
      </c>
      <c r="O146" s="33" t="s">
        <v>870</v>
      </c>
      <c r="P146" s="33" t="s">
        <v>877</v>
      </c>
      <c r="Q146" s="33"/>
      <c r="R146" s="33"/>
      <c r="S146" s="33" t="s">
        <v>879</v>
      </c>
      <c r="T146" s="33" t="s">
        <v>1444</v>
      </c>
    </row>
    <row r="147" spans="1:20" ht="126">
      <c r="A147" s="33">
        <v>145</v>
      </c>
      <c r="B147" s="33" t="s">
        <v>1343</v>
      </c>
      <c r="C147" s="33" t="s">
        <v>844</v>
      </c>
      <c r="D147" s="33" t="s">
        <v>845</v>
      </c>
      <c r="E147" s="33" t="s">
        <v>1542</v>
      </c>
      <c r="F147" s="33" t="s">
        <v>846</v>
      </c>
      <c r="G147" s="33" t="s">
        <v>1358</v>
      </c>
      <c r="H147" s="63">
        <v>2</v>
      </c>
      <c r="I147" s="63">
        <v>0</v>
      </c>
      <c r="J147" s="63">
        <v>3</v>
      </c>
      <c r="K147" s="63">
        <v>0</v>
      </c>
      <c r="L147" s="63">
        <v>0</v>
      </c>
      <c r="M147" s="63">
        <v>0</v>
      </c>
      <c r="N147" s="69">
        <f t="shared" si="4"/>
        <v>5</v>
      </c>
      <c r="O147" s="33"/>
      <c r="P147" s="33"/>
      <c r="Q147" s="33"/>
      <c r="R147" s="33"/>
      <c r="S147" s="33" t="s">
        <v>849</v>
      </c>
      <c r="T147" s="33" t="s">
        <v>844</v>
      </c>
    </row>
    <row r="148" spans="1:20" ht="157.5">
      <c r="A148" s="33">
        <v>146</v>
      </c>
      <c r="B148" s="33" t="s">
        <v>1442</v>
      </c>
      <c r="C148" s="33" t="s">
        <v>853</v>
      </c>
      <c r="D148" s="33" t="s">
        <v>854</v>
      </c>
      <c r="E148" s="33" t="s">
        <v>855</v>
      </c>
      <c r="F148" s="33" t="s">
        <v>856</v>
      </c>
      <c r="G148" s="33" t="s">
        <v>1358</v>
      </c>
      <c r="H148" s="63">
        <v>2</v>
      </c>
      <c r="I148" s="63">
        <v>2</v>
      </c>
      <c r="J148" s="63">
        <v>0</v>
      </c>
      <c r="K148" s="63">
        <v>0</v>
      </c>
      <c r="L148" s="63">
        <v>0</v>
      </c>
      <c r="M148" s="63">
        <v>0</v>
      </c>
      <c r="N148" s="69">
        <f t="shared" si="4"/>
        <v>4</v>
      </c>
      <c r="O148" s="33"/>
      <c r="P148" s="33"/>
      <c r="Q148" s="33"/>
      <c r="R148" s="33"/>
      <c r="S148" s="33" t="s">
        <v>860</v>
      </c>
      <c r="T148" s="33" t="s">
        <v>853</v>
      </c>
    </row>
    <row r="149" spans="1:20" ht="142.5" thickBot="1">
      <c r="A149" s="33">
        <v>147</v>
      </c>
      <c r="B149" s="38" t="s">
        <v>1394</v>
      </c>
      <c r="C149" s="38" t="s">
        <v>896</v>
      </c>
      <c r="D149" s="38" t="s">
        <v>897</v>
      </c>
      <c r="E149" s="38" t="s">
        <v>2041</v>
      </c>
      <c r="F149" s="38" t="s">
        <v>1908</v>
      </c>
      <c r="G149" s="38" t="s">
        <v>1358</v>
      </c>
      <c r="H149" s="72">
        <v>2</v>
      </c>
      <c r="I149" s="72">
        <v>0</v>
      </c>
      <c r="J149" s="72">
        <v>0</v>
      </c>
      <c r="K149" s="72">
        <v>0</v>
      </c>
      <c r="L149" s="72">
        <v>0</v>
      </c>
      <c r="M149" s="72">
        <v>1</v>
      </c>
      <c r="N149" s="69">
        <f t="shared" si="4"/>
        <v>3</v>
      </c>
      <c r="O149" s="39"/>
      <c r="P149" s="39"/>
      <c r="Q149" s="38"/>
      <c r="R149" s="38"/>
      <c r="S149" s="38" t="s">
        <v>912</v>
      </c>
      <c r="T149" s="38" t="s">
        <v>896</v>
      </c>
    </row>
    <row r="150" spans="1:20" ht="63">
      <c r="A150" s="33">
        <v>148</v>
      </c>
      <c r="B150" s="36" t="s">
        <v>1442</v>
      </c>
      <c r="C150" s="36" t="s">
        <v>2178</v>
      </c>
      <c r="D150" s="33" t="s">
        <v>915</v>
      </c>
      <c r="E150" s="33" t="s">
        <v>916</v>
      </c>
      <c r="F150" s="33" t="s">
        <v>1357</v>
      </c>
      <c r="G150" s="36" t="s">
        <v>1358</v>
      </c>
      <c r="H150" s="71">
        <v>2</v>
      </c>
      <c r="I150" s="71">
        <v>0</v>
      </c>
      <c r="J150" s="71">
        <v>0</v>
      </c>
      <c r="K150" s="71">
        <v>0</v>
      </c>
      <c r="L150" s="71">
        <v>0</v>
      </c>
      <c r="M150" s="71">
        <v>0</v>
      </c>
      <c r="N150" s="69">
        <f t="shared" si="4"/>
        <v>2</v>
      </c>
      <c r="O150" s="36"/>
      <c r="P150" s="36"/>
      <c r="Q150" s="36"/>
      <c r="R150" s="36"/>
      <c r="S150" s="36" t="s">
        <v>921</v>
      </c>
      <c r="T150" s="36" t="s">
        <v>2178</v>
      </c>
    </row>
    <row r="151" spans="1:20" ht="63">
      <c r="A151" s="33">
        <v>149</v>
      </c>
      <c r="B151" s="33" t="s">
        <v>1442</v>
      </c>
      <c r="C151" s="33" t="s">
        <v>923</v>
      </c>
      <c r="D151" s="33" t="s">
        <v>925</v>
      </c>
      <c r="E151" s="33" t="s">
        <v>927</v>
      </c>
      <c r="F151" s="33" t="s">
        <v>1525</v>
      </c>
      <c r="G151" s="33" t="s">
        <v>1358</v>
      </c>
      <c r="H151" s="63">
        <v>0</v>
      </c>
      <c r="I151" s="63">
        <v>0</v>
      </c>
      <c r="J151" s="63">
        <v>0</v>
      </c>
      <c r="K151" s="63">
        <v>0</v>
      </c>
      <c r="L151" s="63">
        <v>0</v>
      </c>
      <c r="M151" s="63">
        <v>0</v>
      </c>
      <c r="N151" s="69">
        <f t="shared" si="4"/>
        <v>0</v>
      </c>
      <c r="O151" s="33"/>
      <c r="P151" s="33"/>
      <c r="Q151" s="33"/>
      <c r="R151" s="33"/>
      <c r="S151" s="33" t="s">
        <v>931</v>
      </c>
      <c r="T151" s="33" t="s">
        <v>923</v>
      </c>
    </row>
    <row r="152" spans="1:20">
      <c r="A152" s="40"/>
      <c r="B152" s="40"/>
      <c r="C152" s="40"/>
      <c r="D152" s="40"/>
      <c r="E152" s="40"/>
      <c r="F152" s="40"/>
      <c r="G152" s="40"/>
      <c r="H152" s="73"/>
      <c r="I152" s="73"/>
      <c r="J152" s="73"/>
      <c r="K152" s="73"/>
      <c r="L152" s="73"/>
      <c r="M152" s="73"/>
      <c r="N152" s="69">
        <f>SUM(H152:M152)</f>
        <v>0</v>
      </c>
      <c r="O152" s="40"/>
      <c r="P152" s="40"/>
      <c r="Q152" s="40"/>
      <c r="R152" s="40"/>
      <c r="S152" s="40"/>
      <c r="T152" s="40"/>
    </row>
    <row r="153" spans="1:20">
      <c r="A153" s="37"/>
      <c r="B153" s="37"/>
      <c r="C153" s="37"/>
      <c r="D153" s="37"/>
      <c r="E153" s="37"/>
      <c r="F153" s="37"/>
      <c r="G153" s="37"/>
      <c r="H153" s="63"/>
      <c r="I153" s="63"/>
      <c r="J153" s="63"/>
      <c r="K153" s="63"/>
      <c r="L153" s="63"/>
      <c r="M153" s="63"/>
      <c r="N153" s="69">
        <f>SUM(H153:M153)</f>
        <v>0</v>
      </c>
      <c r="O153" s="37"/>
      <c r="P153" s="37"/>
      <c r="Q153" s="37"/>
      <c r="R153" s="37"/>
      <c r="S153" s="37"/>
      <c r="T153" s="37"/>
    </row>
  </sheetData>
  <mergeCells count="1">
    <mergeCell ref="A1:T1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90"/>
  <sheetViews>
    <sheetView zoomScale="70" zoomScaleNormal="70" workbookViewId="0">
      <pane ySplit="2" topLeftCell="A3" activePane="bottomLeft" state="frozen"/>
      <selection pane="bottomLeft" activeCell="P82" sqref="P82"/>
    </sheetView>
  </sheetViews>
  <sheetFormatPr defaultColWidth="13.5" defaultRowHeight="15" customHeight="1"/>
  <cols>
    <col min="1" max="1" width="6.75" style="42" customWidth="1"/>
    <col min="2" max="2" width="12.125" style="42" customWidth="1"/>
    <col min="3" max="3" width="22" style="42" customWidth="1"/>
    <col min="4" max="4" width="18" style="42" customWidth="1"/>
    <col min="5" max="5" width="6.75" style="42" customWidth="1"/>
    <col min="6" max="6" width="10.75" style="42" customWidth="1"/>
    <col min="7" max="7" width="6.75" style="42" customWidth="1"/>
    <col min="8" max="9" width="2.75" style="42" customWidth="1"/>
    <col min="10" max="11" width="2.625" style="42" customWidth="1"/>
    <col min="12" max="13" width="2.75" style="42" customWidth="1"/>
    <col min="14" max="14" width="5" style="42" customWidth="1"/>
    <col min="15" max="15" width="22.625" style="42" customWidth="1"/>
    <col min="16" max="16" width="29" style="42" customWidth="1"/>
    <col min="17" max="17" width="8.875" style="42" customWidth="1"/>
    <col min="18" max="18" width="11.375" style="42" customWidth="1"/>
    <col min="19" max="19" width="16.625" style="42" customWidth="1"/>
    <col min="20" max="20" width="9.875" style="42" bestFit="1" customWidth="1"/>
    <col min="21" max="21" width="7.375" style="42" customWidth="1"/>
    <col min="22" max="28" width="6.75" style="42" customWidth="1"/>
    <col min="29" max="16384" width="13.5" style="42"/>
  </cols>
  <sheetData>
    <row r="1" spans="1:21" s="97" customFormat="1" ht="30" customHeight="1">
      <c r="A1" s="116" t="s">
        <v>2308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1" ht="15.75" customHeight="1">
      <c r="A2" s="42" t="s">
        <v>1326</v>
      </c>
      <c r="B2" s="42" t="s">
        <v>1327</v>
      </c>
      <c r="C2" s="42" t="s">
        <v>1328</v>
      </c>
      <c r="D2" s="41" t="s">
        <v>1329</v>
      </c>
      <c r="E2" s="41" t="s">
        <v>1330</v>
      </c>
      <c r="F2" s="41" t="s">
        <v>1331</v>
      </c>
      <c r="G2" s="41" t="s">
        <v>1332</v>
      </c>
      <c r="H2" s="41">
        <v>1</v>
      </c>
      <c r="I2" s="41">
        <v>2</v>
      </c>
      <c r="J2" s="41">
        <v>3</v>
      </c>
      <c r="K2" s="41">
        <v>4</v>
      </c>
      <c r="L2" s="41">
        <v>5</v>
      </c>
      <c r="M2" s="41">
        <v>6</v>
      </c>
      <c r="N2" s="41" t="s">
        <v>1334</v>
      </c>
      <c r="O2" s="41" t="s">
        <v>1335</v>
      </c>
      <c r="P2" s="41" t="s">
        <v>1337</v>
      </c>
      <c r="Q2" s="41" t="s">
        <v>356</v>
      </c>
    </row>
    <row r="3" spans="1:21" ht="141.75">
      <c r="A3" s="43">
        <v>1</v>
      </c>
      <c r="B3" s="43" t="s">
        <v>1374</v>
      </c>
      <c r="C3" s="43" t="s">
        <v>1406</v>
      </c>
      <c r="D3" s="43" t="s">
        <v>863</v>
      </c>
      <c r="E3" s="43" t="s">
        <v>1919</v>
      </c>
      <c r="F3" s="43" t="s">
        <v>864</v>
      </c>
      <c r="G3" s="43">
        <v>5</v>
      </c>
      <c r="H3" s="43">
        <v>7</v>
      </c>
      <c r="I3" s="43">
        <v>7</v>
      </c>
      <c r="J3" s="43">
        <v>7</v>
      </c>
      <c r="K3" s="43">
        <v>7</v>
      </c>
      <c r="L3" s="43">
        <v>7</v>
      </c>
      <c r="M3" s="43">
        <v>7</v>
      </c>
      <c r="N3" s="43">
        <f t="shared" ref="N3:N34" si="0">SUM(H3:M3)</f>
        <v>42</v>
      </c>
      <c r="O3" s="43"/>
      <c r="P3" s="43"/>
      <c r="Q3" s="62" t="s">
        <v>357</v>
      </c>
      <c r="R3" s="43" t="s">
        <v>867</v>
      </c>
      <c r="S3" s="43" t="s">
        <v>1406</v>
      </c>
      <c r="T3" s="43" t="s">
        <v>869</v>
      </c>
      <c r="U3" s="43" t="s">
        <v>1396</v>
      </c>
    </row>
    <row r="4" spans="1:21" ht="94.5">
      <c r="A4" s="43">
        <v>2</v>
      </c>
      <c r="B4" s="43" t="s">
        <v>1368</v>
      </c>
      <c r="C4" s="43" t="s">
        <v>1369</v>
      </c>
      <c r="D4" s="43" t="s">
        <v>1454</v>
      </c>
      <c r="E4" s="43" t="s">
        <v>1455</v>
      </c>
      <c r="F4" s="43" t="s">
        <v>1372</v>
      </c>
      <c r="G4" s="43">
        <v>5</v>
      </c>
      <c r="H4" s="43">
        <v>7</v>
      </c>
      <c r="I4" s="43">
        <v>7</v>
      </c>
      <c r="J4" s="43">
        <v>7</v>
      </c>
      <c r="K4" s="43">
        <v>7</v>
      </c>
      <c r="L4" s="43">
        <v>6</v>
      </c>
      <c r="M4" s="43">
        <v>7</v>
      </c>
      <c r="N4" s="43">
        <f t="shared" si="0"/>
        <v>41</v>
      </c>
      <c r="O4" s="43"/>
      <c r="P4" s="43"/>
      <c r="Q4" s="62" t="s">
        <v>359</v>
      </c>
      <c r="R4" s="43" t="s">
        <v>1373</v>
      </c>
      <c r="S4" s="43" t="s">
        <v>1369</v>
      </c>
      <c r="T4" s="43" t="s">
        <v>1462</v>
      </c>
      <c r="U4" s="43" t="s">
        <v>1359</v>
      </c>
    </row>
    <row r="5" spans="1:21" ht="110.25">
      <c r="A5" s="43">
        <v>3</v>
      </c>
      <c r="B5" s="43" t="s">
        <v>1341</v>
      </c>
      <c r="C5" s="43" t="s">
        <v>1448</v>
      </c>
      <c r="D5" s="43" t="s">
        <v>2166</v>
      </c>
      <c r="E5" s="43" t="s">
        <v>579</v>
      </c>
      <c r="F5" s="43" t="s">
        <v>2168</v>
      </c>
      <c r="G5" s="43">
        <v>5</v>
      </c>
      <c r="H5" s="43">
        <v>7</v>
      </c>
      <c r="I5" s="43">
        <v>7</v>
      </c>
      <c r="J5" s="43">
        <v>7</v>
      </c>
      <c r="K5" s="43">
        <v>7</v>
      </c>
      <c r="L5" s="43">
        <v>6</v>
      </c>
      <c r="M5" s="43">
        <v>7</v>
      </c>
      <c r="N5" s="43">
        <f t="shared" si="0"/>
        <v>41</v>
      </c>
      <c r="O5" s="43">
        <v>5</v>
      </c>
      <c r="P5" s="43" t="s">
        <v>584</v>
      </c>
      <c r="Q5" s="62" t="s">
        <v>359</v>
      </c>
      <c r="R5" s="43" t="s">
        <v>1456</v>
      </c>
      <c r="S5" s="43" t="s">
        <v>1448</v>
      </c>
      <c r="T5" s="43" t="s">
        <v>587</v>
      </c>
      <c r="U5" s="43" t="s">
        <v>1396</v>
      </c>
    </row>
    <row r="6" spans="1:21" ht="63">
      <c r="A6" s="43">
        <v>4</v>
      </c>
      <c r="B6" s="43" t="s">
        <v>1428</v>
      </c>
      <c r="C6" s="43" t="s">
        <v>1540</v>
      </c>
      <c r="D6" s="43" t="s">
        <v>1398</v>
      </c>
      <c r="E6" s="43" t="s">
        <v>452</v>
      </c>
      <c r="F6" s="43" t="s">
        <v>1609</v>
      </c>
      <c r="G6" s="43">
        <v>5</v>
      </c>
      <c r="H6" s="43">
        <v>7</v>
      </c>
      <c r="I6" s="43">
        <v>7</v>
      </c>
      <c r="J6" s="43">
        <v>7</v>
      </c>
      <c r="K6" s="43">
        <v>7</v>
      </c>
      <c r="L6" s="43">
        <v>6</v>
      </c>
      <c r="M6" s="43">
        <v>7</v>
      </c>
      <c r="N6" s="43">
        <f t="shared" si="0"/>
        <v>41</v>
      </c>
      <c r="O6" s="43"/>
      <c r="P6" s="43"/>
      <c r="Q6" s="62" t="s">
        <v>359</v>
      </c>
      <c r="R6" s="43" t="s">
        <v>1729</v>
      </c>
      <c r="S6" s="43" t="s">
        <v>1540</v>
      </c>
      <c r="T6" s="43" t="s">
        <v>974</v>
      </c>
      <c r="U6" s="43" t="s">
        <v>1396</v>
      </c>
    </row>
    <row r="7" spans="1:21" ht="78.75">
      <c r="A7" s="43">
        <v>5</v>
      </c>
      <c r="B7" s="43" t="s">
        <v>1503</v>
      </c>
      <c r="C7" s="43" t="s">
        <v>1081</v>
      </c>
      <c r="D7" s="43" t="s">
        <v>1082</v>
      </c>
      <c r="E7" s="43" t="s">
        <v>1084</v>
      </c>
      <c r="F7" s="43" t="s">
        <v>1085</v>
      </c>
      <c r="G7" s="43">
        <v>5</v>
      </c>
      <c r="H7" s="43">
        <v>7</v>
      </c>
      <c r="I7" s="43">
        <v>7</v>
      </c>
      <c r="J7" s="43">
        <v>7</v>
      </c>
      <c r="K7" s="43">
        <v>7</v>
      </c>
      <c r="L7" s="43">
        <v>6</v>
      </c>
      <c r="M7" s="43">
        <v>7</v>
      </c>
      <c r="N7" s="43">
        <f t="shared" si="0"/>
        <v>41</v>
      </c>
      <c r="O7" s="43"/>
      <c r="P7" s="43"/>
      <c r="Q7" s="62" t="s">
        <v>359</v>
      </c>
      <c r="R7" s="43" t="s">
        <v>1087</v>
      </c>
      <c r="S7" s="43" t="s">
        <v>1081</v>
      </c>
      <c r="T7" s="43" t="s">
        <v>1786</v>
      </c>
      <c r="U7" s="43" t="s">
        <v>1396</v>
      </c>
    </row>
    <row r="8" spans="1:21" ht="63">
      <c r="A8" s="43">
        <v>6</v>
      </c>
      <c r="B8" s="43" t="s">
        <v>1341</v>
      </c>
      <c r="C8" s="43" t="s">
        <v>1381</v>
      </c>
      <c r="D8" s="43" t="s">
        <v>1846</v>
      </c>
      <c r="E8" s="43" t="s">
        <v>1491</v>
      </c>
      <c r="F8" s="43" t="s">
        <v>1849</v>
      </c>
      <c r="G8" s="43">
        <v>5</v>
      </c>
      <c r="H8" s="43">
        <v>7</v>
      </c>
      <c r="I8" s="43">
        <v>7</v>
      </c>
      <c r="J8" s="43">
        <v>7</v>
      </c>
      <c r="K8" s="43">
        <v>7</v>
      </c>
      <c r="L8" s="43">
        <v>7</v>
      </c>
      <c r="M8" s="43">
        <v>5</v>
      </c>
      <c r="N8" s="43">
        <f t="shared" si="0"/>
        <v>40</v>
      </c>
      <c r="O8" s="43"/>
      <c r="P8" s="43"/>
      <c r="Q8" s="62" t="s">
        <v>359</v>
      </c>
      <c r="R8" s="43" t="s">
        <v>1852</v>
      </c>
      <c r="S8" s="43" t="s">
        <v>1381</v>
      </c>
      <c r="T8" s="43" t="s">
        <v>1854</v>
      </c>
      <c r="U8" s="43" t="s">
        <v>1396</v>
      </c>
    </row>
    <row r="9" spans="1:21" ht="78.75">
      <c r="A9" s="43">
        <v>7</v>
      </c>
      <c r="B9" s="43" t="s">
        <v>1353</v>
      </c>
      <c r="C9" s="43" t="s">
        <v>1684</v>
      </c>
      <c r="D9" s="43" t="s">
        <v>2266</v>
      </c>
      <c r="E9" s="43" t="s">
        <v>2268</v>
      </c>
      <c r="F9" s="43" t="s">
        <v>1432</v>
      </c>
      <c r="G9" s="43">
        <v>5</v>
      </c>
      <c r="H9" s="43">
        <v>7</v>
      </c>
      <c r="I9" s="43">
        <v>7</v>
      </c>
      <c r="J9" s="43">
        <v>7</v>
      </c>
      <c r="K9" s="43">
        <v>7</v>
      </c>
      <c r="L9" s="43">
        <v>3</v>
      </c>
      <c r="M9" s="43">
        <v>5</v>
      </c>
      <c r="N9" s="43">
        <f t="shared" si="0"/>
        <v>36</v>
      </c>
      <c r="O9" s="43"/>
      <c r="P9" s="43"/>
      <c r="Q9" s="62" t="s">
        <v>359</v>
      </c>
      <c r="R9" s="43" t="s">
        <v>1690</v>
      </c>
      <c r="S9" s="43" t="s">
        <v>1684</v>
      </c>
      <c r="T9" s="43" t="s">
        <v>1512</v>
      </c>
      <c r="U9" s="43" t="s">
        <v>1396</v>
      </c>
    </row>
    <row r="10" spans="1:21" ht="141.75">
      <c r="A10" s="43">
        <v>8</v>
      </c>
      <c r="B10" s="43" t="s">
        <v>1374</v>
      </c>
      <c r="C10" s="43" t="s">
        <v>1406</v>
      </c>
      <c r="D10" s="43" t="s">
        <v>738</v>
      </c>
      <c r="E10" s="43" t="s">
        <v>1399</v>
      </c>
      <c r="F10" s="43" t="s">
        <v>1843</v>
      </c>
      <c r="G10" s="43">
        <v>5</v>
      </c>
      <c r="H10" s="43">
        <v>7</v>
      </c>
      <c r="I10" s="43">
        <v>7</v>
      </c>
      <c r="J10" s="43">
        <v>7</v>
      </c>
      <c r="K10" s="43">
        <v>7</v>
      </c>
      <c r="L10" s="43">
        <v>0</v>
      </c>
      <c r="M10" s="43">
        <v>7</v>
      </c>
      <c r="N10" s="43">
        <f t="shared" si="0"/>
        <v>35</v>
      </c>
      <c r="O10" s="43"/>
      <c r="P10" s="43"/>
      <c r="Q10" s="62" t="s">
        <v>359</v>
      </c>
      <c r="R10" s="43" t="s">
        <v>742</v>
      </c>
      <c r="S10" s="43" t="s">
        <v>1406</v>
      </c>
      <c r="T10" s="43" t="s">
        <v>743</v>
      </c>
      <c r="U10" s="43" t="s">
        <v>1396</v>
      </c>
    </row>
    <row r="11" spans="1:21" ht="78.75">
      <c r="A11" s="43">
        <v>9</v>
      </c>
      <c r="B11" s="43" t="s">
        <v>1341</v>
      </c>
      <c r="C11" s="43" t="s">
        <v>1787</v>
      </c>
      <c r="D11" s="43" t="s">
        <v>1788</v>
      </c>
      <c r="E11" s="43" t="s">
        <v>1789</v>
      </c>
      <c r="F11" s="43" t="s">
        <v>1790</v>
      </c>
      <c r="G11" s="43">
        <v>5</v>
      </c>
      <c r="H11" s="43">
        <v>7</v>
      </c>
      <c r="I11" s="43">
        <v>7</v>
      </c>
      <c r="J11" s="43">
        <v>7</v>
      </c>
      <c r="K11" s="43">
        <v>7</v>
      </c>
      <c r="L11" s="43">
        <v>6</v>
      </c>
      <c r="M11" s="43">
        <v>0</v>
      </c>
      <c r="N11" s="43">
        <f t="shared" si="0"/>
        <v>34</v>
      </c>
      <c r="O11" s="43"/>
      <c r="P11" s="43"/>
      <c r="Q11" s="62" t="s">
        <v>359</v>
      </c>
      <c r="R11" s="43" t="s">
        <v>1791</v>
      </c>
      <c r="S11" s="43" t="s">
        <v>1787</v>
      </c>
      <c r="T11" s="43" t="s">
        <v>1792</v>
      </c>
      <c r="U11" s="43" t="s">
        <v>1396</v>
      </c>
    </row>
    <row r="12" spans="1:21" ht="94.5">
      <c r="A12" s="43">
        <v>10</v>
      </c>
      <c r="B12" s="43" t="s">
        <v>1428</v>
      </c>
      <c r="C12" s="43" t="s">
        <v>1540</v>
      </c>
      <c r="D12" s="43" t="s">
        <v>570</v>
      </c>
      <c r="E12" s="43" t="s">
        <v>571</v>
      </c>
      <c r="F12" s="43" t="s">
        <v>1472</v>
      </c>
      <c r="G12" s="43">
        <v>5</v>
      </c>
      <c r="H12" s="43">
        <v>7</v>
      </c>
      <c r="I12" s="43">
        <v>7</v>
      </c>
      <c r="J12" s="43">
        <v>7</v>
      </c>
      <c r="K12" s="43">
        <v>7</v>
      </c>
      <c r="L12" s="43">
        <v>6</v>
      </c>
      <c r="M12" s="43">
        <v>0</v>
      </c>
      <c r="N12" s="43">
        <f t="shared" si="0"/>
        <v>34</v>
      </c>
      <c r="O12" s="43">
        <v>5</v>
      </c>
      <c r="P12" s="43" t="s">
        <v>575</v>
      </c>
      <c r="Q12" s="62" t="s">
        <v>359</v>
      </c>
      <c r="R12" s="43" t="s">
        <v>1966</v>
      </c>
      <c r="S12" s="43" t="s">
        <v>1540</v>
      </c>
      <c r="T12" s="43" t="s">
        <v>578</v>
      </c>
      <c r="U12" s="43" t="s">
        <v>1359</v>
      </c>
    </row>
    <row r="13" spans="1:21" ht="47.25">
      <c r="A13" s="43">
        <v>11</v>
      </c>
      <c r="B13" s="43" t="s">
        <v>1550</v>
      </c>
      <c r="C13" s="43" t="s">
        <v>1658</v>
      </c>
      <c r="D13" s="43" t="s">
        <v>377</v>
      </c>
      <c r="E13" s="43" t="s">
        <v>2268</v>
      </c>
      <c r="F13" s="43" t="s">
        <v>797</v>
      </c>
      <c r="G13" s="43">
        <v>5</v>
      </c>
      <c r="H13" s="43">
        <v>7</v>
      </c>
      <c r="I13" s="43">
        <v>7</v>
      </c>
      <c r="J13" s="43">
        <v>7</v>
      </c>
      <c r="K13" s="43">
        <v>0</v>
      </c>
      <c r="L13" s="43">
        <v>6</v>
      </c>
      <c r="M13" s="43">
        <v>7</v>
      </c>
      <c r="N13" s="43">
        <f t="shared" si="0"/>
        <v>34</v>
      </c>
      <c r="O13" s="43"/>
      <c r="P13" s="43"/>
      <c r="Q13" s="62" t="s">
        <v>359</v>
      </c>
      <c r="R13" s="43" t="s">
        <v>800</v>
      </c>
      <c r="S13" s="43" t="s">
        <v>1658</v>
      </c>
      <c r="T13" s="43" t="s">
        <v>801</v>
      </c>
      <c r="U13" s="43" t="s">
        <v>1396</v>
      </c>
    </row>
    <row r="14" spans="1:21" ht="141.75">
      <c r="A14" s="43">
        <v>12</v>
      </c>
      <c r="B14" s="43" t="s">
        <v>1891</v>
      </c>
      <c r="C14" s="43" t="s">
        <v>1892</v>
      </c>
      <c r="D14" s="43" t="s">
        <v>1893</v>
      </c>
      <c r="E14" s="43" t="s">
        <v>1894</v>
      </c>
      <c r="F14" s="43" t="s">
        <v>1896</v>
      </c>
      <c r="G14" s="43">
        <v>5</v>
      </c>
      <c r="H14" s="43">
        <v>5</v>
      </c>
      <c r="I14" s="43">
        <v>7</v>
      </c>
      <c r="J14" s="43">
        <v>7</v>
      </c>
      <c r="K14" s="43">
        <v>7</v>
      </c>
      <c r="L14" s="43">
        <v>7</v>
      </c>
      <c r="M14" s="43">
        <v>0</v>
      </c>
      <c r="N14" s="43">
        <f t="shared" si="0"/>
        <v>33</v>
      </c>
      <c r="O14" s="43"/>
      <c r="P14" s="43"/>
      <c r="Q14" s="62" t="s">
        <v>359</v>
      </c>
      <c r="R14" s="43" t="s">
        <v>1897</v>
      </c>
      <c r="S14" s="43" t="s">
        <v>1892</v>
      </c>
      <c r="T14" s="43" t="s">
        <v>1900</v>
      </c>
      <c r="U14" s="43" t="s">
        <v>1396</v>
      </c>
    </row>
    <row r="15" spans="1:21" ht="141.75">
      <c r="A15" s="43">
        <v>13</v>
      </c>
      <c r="B15" s="43" t="s">
        <v>2027</v>
      </c>
      <c r="C15" s="43" t="s">
        <v>2058</v>
      </c>
      <c r="D15" s="43" t="s">
        <v>2060</v>
      </c>
      <c r="E15" s="43" t="s">
        <v>2061</v>
      </c>
      <c r="F15" s="43" t="s">
        <v>1849</v>
      </c>
      <c r="G15" s="43">
        <v>5</v>
      </c>
      <c r="H15" s="43">
        <v>7</v>
      </c>
      <c r="I15" s="43">
        <v>7</v>
      </c>
      <c r="J15" s="43">
        <v>7</v>
      </c>
      <c r="K15" s="43">
        <v>7</v>
      </c>
      <c r="L15" s="43">
        <v>5</v>
      </c>
      <c r="M15" s="43">
        <v>0</v>
      </c>
      <c r="N15" s="43">
        <f t="shared" si="0"/>
        <v>33</v>
      </c>
      <c r="O15" s="43">
        <v>5</v>
      </c>
      <c r="P15" s="43" t="s">
        <v>2064</v>
      </c>
      <c r="Q15" s="62" t="s">
        <v>359</v>
      </c>
      <c r="R15" s="43" t="s">
        <v>2065</v>
      </c>
      <c r="S15" s="43" t="s">
        <v>2058</v>
      </c>
      <c r="T15" s="43" t="s">
        <v>2069</v>
      </c>
      <c r="U15" s="43" t="s">
        <v>1396</v>
      </c>
    </row>
    <row r="16" spans="1:21" ht="126">
      <c r="A16" s="43">
        <v>14</v>
      </c>
      <c r="B16" s="43" t="s">
        <v>1428</v>
      </c>
      <c r="C16" s="43" t="s">
        <v>1430</v>
      </c>
      <c r="D16" s="43" t="s">
        <v>2281</v>
      </c>
      <c r="E16" s="43" t="s">
        <v>1491</v>
      </c>
      <c r="F16" s="43" t="s">
        <v>1492</v>
      </c>
      <c r="G16" s="43">
        <v>5</v>
      </c>
      <c r="H16" s="43">
        <v>7</v>
      </c>
      <c r="I16" s="43">
        <v>7</v>
      </c>
      <c r="J16" s="43">
        <v>7</v>
      </c>
      <c r="K16" s="43">
        <v>0</v>
      </c>
      <c r="L16" s="43">
        <v>5</v>
      </c>
      <c r="M16" s="43">
        <v>7</v>
      </c>
      <c r="N16" s="43">
        <f t="shared" si="0"/>
        <v>33</v>
      </c>
      <c r="O16" s="43">
        <v>5</v>
      </c>
      <c r="P16" s="43" t="s">
        <v>2290</v>
      </c>
      <c r="Q16" s="62" t="s">
        <v>359</v>
      </c>
      <c r="R16" s="43" t="s">
        <v>2113</v>
      </c>
      <c r="S16" s="43" t="s">
        <v>1430</v>
      </c>
      <c r="T16" s="43" t="s">
        <v>1875</v>
      </c>
      <c r="U16" s="43" t="s">
        <v>1396</v>
      </c>
    </row>
    <row r="17" spans="1:21" ht="141.75">
      <c r="A17" s="43">
        <v>15</v>
      </c>
      <c r="B17" s="43" t="s">
        <v>1374</v>
      </c>
      <c r="C17" s="43" t="s">
        <v>1860</v>
      </c>
      <c r="D17" s="43" t="s">
        <v>598</v>
      </c>
      <c r="E17" s="43" t="s">
        <v>1538</v>
      </c>
      <c r="F17" s="43" t="s">
        <v>1483</v>
      </c>
      <c r="G17" s="43">
        <v>5</v>
      </c>
      <c r="H17" s="43">
        <v>7</v>
      </c>
      <c r="I17" s="43">
        <v>7</v>
      </c>
      <c r="J17" s="43">
        <v>7</v>
      </c>
      <c r="K17" s="43">
        <v>0</v>
      </c>
      <c r="L17" s="43">
        <v>7</v>
      </c>
      <c r="M17" s="43">
        <v>5</v>
      </c>
      <c r="N17" s="43">
        <f t="shared" si="0"/>
        <v>33</v>
      </c>
      <c r="O17" s="43">
        <v>4</v>
      </c>
      <c r="P17" s="43" t="s">
        <v>602</v>
      </c>
      <c r="Q17" s="62" t="s">
        <v>359</v>
      </c>
      <c r="R17" s="43" t="s">
        <v>1874</v>
      </c>
      <c r="S17" s="43" t="s">
        <v>1860</v>
      </c>
      <c r="T17" s="43" t="s">
        <v>603</v>
      </c>
      <c r="U17" s="43" t="s">
        <v>1396</v>
      </c>
    </row>
    <row r="18" spans="1:21" ht="157.5">
      <c r="A18" s="43">
        <v>16</v>
      </c>
      <c r="B18" s="43" t="s">
        <v>1495</v>
      </c>
      <c r="C18" s="43" t="s">
        <v>1497</v>
      </c>
      <c r="D18" s="43" t="s">
        <v>887</v>
      </c>
      <c r="E18" s="43" t="s">
        <v>1491</v>
      </c>
      <c r="F18" s="43" t="s">
        <v>1555</v>
      </c>
      <c r="G18" s="43">
        <v>5</v>
      </c>
      <c r="H18" s="43">
        <v>7</v>
      </c>
      <c r="I18" s="43">
        <v>7</v>
      </c>
      <c r="J18" s="43">
        <v>7</v>
      </c>
      <c r="K18" s="43">
        <v>0</v>
      </c>
      <c r="L18" s="43">
        <v>7</v>
      </c>
      <c r="M18" s="43">
        <v>5</v>
      </c>
      <c r="N18" s="43">
        <f t="shared" si="0"/>
        <v>33</v>
      </c>
      <c r="O18" s="43">
        <v>4</v>
      </c>
      <c r="P18" s="43" t="s">
        <v>889</v>
      </c>
      <c r="Q18" s="62" t="s">
        <v>359</v>
      </c>
      <c r="R18" s="43" t="s">
        <v>891</v>
      </c>
      <c r="S18" s="43" t="s">
        <v>1497</v>
      </c>
      <c r="T18" s="43" t="s">
        <v>892</v>
      </c>
      <c r="U18" s="43" t="s">
        <v>1396</v>
      </c>
    </row>
    <row r="19" spans="1:21" ht="63">
      <c r="A19" s="43">
        <v>17</v>
      </c>
      <c r="B19" s="43" t="s">
        <v>1394</v>
      </c>
      <c r="C19" s="43" t="s">
        <v>2170</v>
      </c>
      <c r="D19" s="43" t="s">
        <v>1025</v>
      </c>
      <c r="E19" s="43" t="s">
        <v>927</v>
      </c>
      <c r="F19" s="43" t="s">
        <v>1426</v>
      </c>
      <c r="G19" s="43">
        <v>5</v>
      </c>
      <c r="H19" s="43">
        <v>7</v>
      </c>
      <c r="I19" s="43">
        <v>7</v>
      </c>
      <c r="J19" s="43">
        <v>7</v>
      </c>
      <c r="K19" s="43">
        <v>7</v>
      </c>
      <c r="L19" s="43">
        <v>5</v>
      </c>
      <c r="M19" s="43">
        <v>0</v>
      </c>
      <c r="N19" s="43">
        <f t="shared" si="0"/>
        <v>33</v>
      </c>
      <c r="O19" s="43"/>
      <c r="P19" s="43"/>
      <c r="Q19" s="62" t="s">
        <v>359</v>
      </c>
      <c r="R19" s="43" t="s">
        <v>1029</v>
      </c>
      <c r="S19" s="43" t="s">
        <v>2170</v>
      </c>
      <c r="T19" s="43" t="s">
        <v>1030</v>
      </c>
      <c r="U19" s="43" t="s">
        <v>1396</v>
      </c>
    </row>
    <row r="20" spans="1:21" ht="299.25">
      <c r="A20" s="43">
        <v>18</v>
      </c>
      <c r="B20" s="43" t="s">
        <v>1341</v>
      </c>
      <c r="C20" s="43" t="s">
        <v>1361</v>
      </c>
      <c r="D20" s="43" t="s">
        <v>1102</v>
      </c>
      <c r="E20" s="43" t="s">
        <v>1589</v>
      </c>
      <c r="F20" s="43" t="s">
        <v>1103</v>
      </c>
      <c r="G20" s="43">
        <v>5</v>
      </c>
      <c r="H20" s="43">
        <v>7</v>
      </c>
      <c r="I20" s="43">
        <v>7</v>
      </c>
      <c r="J20" s="43">
        <v>7</v>
      </c>
      <c r="K20" s="43">
        <v>0</v>
      </c>
      <c r="L20" s="43">
        <v>7</v>
      </c>
      <c r="M20" s="43">
        <v>5</v>
      </c>
      <c r="N20" s="43">
        <f t="shared" si="0"/>
        <v>33</v>
      </c>
      <c r="O20" s="43"/>
      <c r="P20" s="43"/>
      <c r="Q20" s="62" t="s">
        <v>359</v>
      </c>
      <c r="R20" s="43" t="s">
        <v>1959</v>
      </c>
      <c r="S20" s="43" t="s">
        <v>1361</v>
      </c>
      <c r="T20" s="43" t="s">
        <v>1104</v>
      </c>
      <c r="U20" s="43" t="s">
        <v>1396</v>
      </c>
    </row>
    <row r="21" spans="1:21" ht="110.25">
      <c r="A21" s="43">
        <v>19</v>
      </c>
      <c r="B21" s="43" t="s">
        <v>1428</v>
      </c>
      <c r="C21" s="43" t="s">
        <v>1540</v>
      </c>
      <c r="D21" s="43" t="s">
        <v>1723</v>
      </c>
      <c r="E21" s="43" t="s">
        <v>1724</v>
      </c>
      <c r="F21" s="43" t="s">
        <v>1725</v>
      </c>
      <c r="G21" s="43">
        <v>5</v>
      </c>
      <c r="H21" s="43">
        <v>7</v>
      </c>
      <c r="I21" s="43">
        <v>6</v>
      </c>
      <c r="J21" s="43">
        <v>7</v>
      </c>
      <c r="K21" s="43">
        <v>7</v>
      </c>
      <c r="L21" s="43">
        <v>5</v>
      </c>
      <c r="M21" s="43">
        <v>0</v>
      </c>
      <c r="N21" s="43">
        <f t="shared" si="0"/>
        <v>32</v>
      </c>
      <c r="O21" s="43">
        <v>2.5</v>
      </c>
      <c r="P21" s="43" t="s">
        <v>1728</v>
      </c>
      <c r="Q21" s="62" t="s">
        <v>359</v>
      </c>
      <c r="R21" s="43" t="s">
        <v>1729</v>
      </c>
      <c r="S21" s="43" t="s">
        <v>1540</v>
      </c>
      <c r="T21" s="43" t="s">
        <v>1731</v>
      </c>
      <c r="U21" s="43" t="s">
        <v>1396</v>
      </c>
    </row>
    <row r="22" spans="1:21" ht="31.5">
      <c r="A22" s="43">
        <v>20</v>
      </c>
      <c r="B22" s="43" t="s">
        <v>1394</v>
      </c>
      <c r="C22" s="43" t="s">
        <v>1844</v>
      </c>
      <c r="D22" s="43" t="s">
        <v>1845</v>
      </c>
      <c r="E22" s="43" t="s">
        <v>1424</v>
      </c>
      <c r="F22" s="43" t="s">
        <v>1727</v>
      </c>
      <c r="G22" s="43">
        <v>5</v>
      </c>
      <c r="H22" s="43">
        <v>7</v>
      </c>
      <c r="I22" s="43">
        <v>7</v>
      </c>
      <c r="J22" s="43">
        <v>7</v>
      </c>
      <c r="K22" s="43">
        <v>7</v>
      </c>
      <c r="L22" s="43">
        <v>4</v>
      </c>
      <c r="M22" s="43">
        <v>0</v>
      </c>
      <c r="N22" s="43">
        <f t="shared" si="0"/>
        <v>32</v>
      </c>
      <c r="O22" s="43"/>
      <c r="P22" s="43"/>
      <c r="Q22" s="62" t="s">
        <v>359</v>
      </c>
      <c r="R22" s="43"/>
      <c r="S22" s="43"/>
      <c r="T22" s="43"/>
      <c r="U22" s="43"/>
    </row>
    <row r="23" spans="1:21" ht="220.5">
      <c r="A23" s="43">
        <v>21</v>
      </c>
      <c r="B23" s="43" t="s">
        <v>1503</v>
      </c>
      <c r="C23" s="43" t="s">
        <v>2014</v>
      </c>
      <c r="D23" s="43" t="s">
        <v>2015</v>
      </c>
      <c r="E23" s="43" t="s">
        <v>1848</v>
      </c>
      <c r="F23" s="43" t="s">
        <v>1703</v>
      </c>
      <c r="G23" s="43">
        <v>5</v>
      </c>
      <c r="H23" s="43">
        <v>7</v>
      </c>
      <c r="I23" s="43">
        <v>6</v>
      </c>
      <c r="J23" s="43">
        <v>7</v>
      </c>
      <c r="K23" s="43">
        <v>7</v>
      </c>
      <c r="L23" s="43">
        <v>4</v>
      </c>
      <c r="M23" s="43">
        <v>1</v>
      </c>
      <c r="N23" s="43">
        <f t="shared" si="0"/>
        <v>32</v>
      </c>
      <c r="O23" s="43"/>
      <c r="P23" s="43"/>
      <c r="Q23" s="62" t="s">
        <v>359</v>
      </c>
      <c r="R23" s="43" t="s">
        <v>2019</v>
      </c>
      <c r="S23" s="43" t="s">
        <v>2014</v>
      </c>
      <c r="T23" s="43" t="s">
        <v>2023</v>
      </c>
      <c r="U23" s="43" t="s">
        <v>1396</v>
      </c>
    </row>
    <row r="24" spans="1:21" ht="141.75">
      <c r="A24" s="43">
        <v>22</v>
      </c>
      <c r="B24" s="43" t="s">
        <v>1428</v>
      </c>
      <c r="C24" s="43" t="s">
        <v>1430</v>
      </c>
      <c r="D24" s="43" t="s">
        <v>2105</v>
      </c>
      <c r="E24" s="43" t="s">
        <v>2106</v>
      </c>
      <c r="F24" s="43" t="s">
        <v>1347</v>
      </c>
      <c r="G24" s="43">
        <v>5</v>
      </c>
      <c r="H24" s="43">
        <v>5</v>
      </c>
      <c r="I24" s="43">
        <v>7</v>
      </c>
      <c r="J24" s="43">
        <v>7</v>
      </c>
      <c r="K24" s="43">
        <v>7</v>
      </c>
      <c r="L24" s="43">
        <v>6</v>
      </c>
      <c r="M24" s="43">
        <v>0</v>
      </c>
      <c r="N24" s="43">
        <f t="shared" si="0"/>
        <v>32</v>
      </c>
      <c r="O24" s="43">
        <v>1.5</v>
      </c>
      <c r="P24" s="43" t="s">
        <v>2112</v>
      </c>
      <c r="Q24" s="62" t="s">
        <v>359</v>
      </c>
      <c r="R24" s="43" t="s">
        <v>2113</v>
      </c>
      <c r="S24" s="43" t="s">
        <v>1430</v>
      </c>
      <c r="T24" s="43" t="s">
        <v>1601</v>
      </c>
      <c r="U24" s="43" t="s">
        <v>1396</v>
      </c>
    </row>
    <row r="25" spans="1:21" ht="47.25">
      <c r="A25" s="43">
        <v>23</v>
      </c>
      <c r="B25" s="43" t="s">
        <v>1353</v>
      </c>
      <c r="C25" s="43" t="s">
        <v>1429</v>
      </c>
      <c r="D25" s="43" t="s">
        <v>1431</v>
      </c>
      <c r="E25" s="43" t="s">
        <v>1424</v>
      </c>
      <c r="F25" s="43" t="s">
        <v>1432</v>
      </c>
      <c r="G25" s="43">
        <v>5</v>
      </c>
      <c r="H25" s="43">
        <v>7</v>
      </c>
      <c r="I25" s="43">
        <v>7</v>
      </c>
      <c r="J25" s="43">
        <v>7</v>
      </c>
      <c r="K25" s="43">
        <v>7</v>
      </c>
      <c r="L25" s="43">
        <v>3</v>
      </c>
      <c r="M25" s="43">
        <v>0</v>
      </c>
      <c r="N25" s="43">
        <f t="shared" si="0"/>
        <v>31</v>
      </c>
      <c r="O25" s="43" t="s">
        <v>1439</v>
      </c>
      <c r="P25" s="43" t="s">
        <v>1440</v>
      </c>
      <c r="Q25" s="62" t="s">
        <v>359</v>
      </c>
      <c r="R25" s="43"/>
      <c r="S25" s="43" t="s">
        <v>1441</v>
      </c>
      <c r="T25" s="43"/>
      <c r="U25" s="43" t="s">
        <v>1396</v>
      </c>
    </row>
    <row r="26" spans="1:21" ht="63">
      <c r="A26" s="43">
        <v>24</v>
      </c>
      <c r="B26" s="43" t="s">
        <v>1394</v>
      </c>
      <c r="C26" s="43" t="s">
        <v>1415</v>
      </c>
      <c r="D26" s="43" t="s">
        <v>1805</v>
      </c>
      <c r="E26" s="43" t="s">
        <v>1806</v>
      </c>
      <c r="F26" s="43" t="s">
        <v>1807</v>
      </c>
      <c r="G26" s="43">
        <v>5</v>
      </c>
      <c r="H26" s="43">
        <v>7</v>
      </c>
      <c r="I26" s="43">
        <v>7</v>
      </c>
      <c r="J26" s="43">
        <v>7</v>
      </c>
      <c r="K26" s="43">
        <v>0</v>
      </c>
      <c r="L26" s="43">
        <v>7</v>
      </c>
      <c r="M26" s="43">
        <v>3</v>
      </c>
      <c r="N26" s="43">
        <f t="shared" si="0"/>
        <v>31</v>
      </c>
      <c r="O26" s="43"/>
      <c r="P26" s="43"/>
      <c r="Q26" s="62" t="s">
        <v>359</v>
      </c>
      <c r="R26" s="43" t="s">
        <v>1628</v>
      </c>
      <c r="S26" s="43" t="s">
        <v>1415</v>
      </c>
      <c r="T26" s="43" t="s">
        <v>1808</v>
      </c>
      <c r="U26" s="43" t="s">
        <v>1359</v>
      </c>
    </row>
    <row r="27" spans="1:21" ht="15.75">
      <c r="A27" s="43">
        <v>25</v>
      </c>
      <c r="B27" s="43" t="s">
        <v>1341</v>
      </c>
      <c r="C27" s="43" t="s">
        <v>1013</v>
      </c>
      <c r="D27" s="43" t="s">
        <v>1014</v>
      </c>
      <c r="E27" s="43" t="s">
        <v>1015</v>
      </c>
      <c r="F27" s="43" t="s">
        <v>1926</v>
      </c>
      <c r="G27" s="43">
        <v>5</v>
      </c>
      <c r="H27" s="43">
        <v>7</v>
      </c>
      <c r="I27" s="43">
        <v>7</v>
      </c>
      <c r="J27" s="43">
        <v>7</v>
      </c>
      <c r="K27" s="43">
        <v>7</v>
      </c>
      <c r="L27" s="43">
        <v>3</v>
      </c>
      <c r="M27" s="43">
        <v>0</v>
      </c>
      <c r="N27" s="43">
        <f t="shared" si="0"/>
        <v>31</v>
      </c>
      <c r="O27" s="43"/>
      <c r="P27" s="43"/>
      <c r="Q27" s="62" t="s">
        <v>359</v>
      </c>
      <c r="R27" s="43"/>
      <c r="S27" s="43"/>
      <c r="T27" s="43"/>
      <c r="U27" s="43"/>
    </row>
    <row r="28" spans="1:21" ht="126">
      <c r="A28" s="43">
        <v>26</v>
      </c>
      <c r="B28" s="43" t="s">
        <v>1374</v>
      </c>
      <c r="C28" s="43" t="s">
        <v>1569</v>
      </c>
      <c r="D28" s="43" t="s">
        <v>2046</v>
      </c>
      <c r="E28" s="43" t="s">
        <v>2048</v>
      </c>
      <c r="F28" s="43" t="s">
        <v>1492</v>
      </c>
      <c r="G28" s="43">
        <v>5</v>
      </c>
      <c r="H28" s="43">
        <v>5</v>
      </c>
      <c r="I28" s="43">
        <v>7</v>
      </c>
      <c r="J28" s="43">
        <v>7</v>
      </c>
      <c r="K28" s="43">
        <v>7</v>
      </c>
      <c r="L28" s="43">
        <v>4</v>
      </c>
      <c r="M28" s="43">
        <v>0</v>
      </c>
      <c r="N28" s="43">
        <f t="shared" si="0"/>
        <v>30</v>
      </c>
      <c r="O28" s="43">
        <v>1.6</v>
      </c>
      <c r="P28" s="43" t="s">
        <v>2052</v>
      </c>
      <c r="Q28" s="62" t="s">
        <v>359</v>
      </c>
      <c r="R28" s="43" t="s">
        <v>1578</v>
      </c>
      <c r="S28" s="43" t="s">
        <v>1569</v>
      </c>
      <c r="T28" s="43" t="s">
        <v>2055</v>
      </c>
      <c r="U28" s="43" t="s">
        <v>1396</v>
      </c>
    </row>
    <row r="29" spans="1:21" ht="63">
      <c r="A29" s="43">
        <v>27</v>
      </c>
      <c r="B29" s="43" t="s">
        <v>1414</v>
      </c>
      <c r="C29" s="78" t="s">
        <v>361</v>
      </c>
      <c r="D29" s="43" t="s">
        <v>1793</v>
      </c>
      <c r="E29" s="43" t="s">
        <v>1794</v>
      </c>
      <c r="F29" s="43" t="s">
        <v>1795</v>
      </c>
      <c r="G29" s="43">
        <v>5</v>
      </c>
      <c r="H29" s="43">
        <v>7</v>
      </c>
      <c r="I29" s="43">
        <v>7</v>
      </c>
      <c r="J29" s="43">
        <v>7</v>
      </c>
      <c r="K29" s="43">
        <v>7</v>
      </c>
      <c r="L29" s="43">
        <v>0</v>
      </c>
      <c r="M29" s="43">
        <v>1</v>
      </c>
      <c r="N29" s="43">
        <f t="shared" si="0"/>
        <v>29</v>
      </c>
      <c r="O29" s="43"/>
      <c r="P29" s="43"/>
      <c r="Q29" s="62" t="s">
        <v>359</v>
      </c>
      <c r="R29" s="78" t="s">
        <v>1966</v>
      </c>
      <c r="S29" s="78" t="s">
        <v>361</v>
      </c>
      <c r="T29" s="43"/>
      <c r="U29" s="43" t="s">
        <v>1396</v>
      </c>
    </row>
    <row r="30" spans="1:21" ht="63">
      <c r="A30" s="43">
        <v>28</v>
      </c>
      <c r="B30" s="43" t="s">
        <v>1814</v>
      </c>
      <c r="C30" s="43" t="s">
        <v>1815</v>
      </c>
      <c r="D30" s="43" t="s">
        <v>1816</v>
      </c>
      <c r="E30" s="43" t="s">
        <v>1433</v>
      </c>
      <c r="F30" s="43" t="s">
        <v>1817</v>
      </c>
      <c r="G30" s="43">
        <v>5</v>
      </c>
      <c r="H30" s="43">
        <v>7</v>
      </c>
      <c r="I30" s="43">
        <v>7</v>
      </c>
      <c r="J30" s="43">
        <v>7</v>
      </c>
      <c r="K30" s="43">
        <v>0</v>
      </c>
      <c r="L30" s="43">
        <v>4</v>
      </c>
      <c r="M30" s="43">
        <v>4</v>
      </c>
      <c r="N30" s="43">
        <f t="shared" si="0"/>
        <v>29</v>
      </c>
      <c r="O30" s="43"/>
      <c r="P30" s="43"/>
      <c r="Q30" s="62" t="s">
        <v>359</v>
      </c>
      <c r="R30" s="43" t="s">
        <v>1818</v>
      </c>
      <c r="S30" s="43" t="s">
        <v>1815</v>
      </c>
      <c r="T30" s="43" t="s">
        <v>1819</v>
      </c>
      <c r="U30" s="43" t="s">
        <v>1396</v>
      </c>
    </row>
    <row r="31" spans="1:21" ht="63">
      <c r="A31" s="43">
        <v>29</v>
      </c>
      <c r="B31" s="43" t="s">
        <v>1428</v>
      </c>
      <c r="C31" s="43" t="s">
        <v>1877</v>
      </c>
      <c r="D31" s="43" t="s">
        <v>1878</v>
      </c>
      <c r="E31" s="43" t="s">
        <v>1879</v>
      </c>
      <c r="F31" s="43" t="s">
        <v>1750</v>
      </c>
      <c r="G31" s="43">
        <v>5</v>
      </c>
      <c r="H31" s="43">
        <v>7</v>
      </c>
      <c r="I31" s="43">
        <v>0</v>
      </c>
      <c r="J31" s="43">
        <v>7</v>
      </c>
      <c r="K31" s="43">
        <v>7</v>
      </c>
      <c r="L31" s="43">
        <v>3</v>
      </c>
      <c r="M31" s="43">
        <v>5</v>
      </c>
      <c r="N31" s="43">
        <f t="shared" si="0"/>
        <v>29</v>
      </c>
      <c r="O31" s="43"/>
      <c r="P31" s="43"/>
      <c r="Q31" s="62" t="s">
        <v>359</v>
      </c>
      <c r="R31" s="43" t="s">
        <v>1880</v>
      </c>
      <c r="S31" s="43" t="s">
        <v>1877</v>
      </c>
      <c r="T31" s="43" t="s">
        <v>1881</v>
      </c>
      <c r="U31" s="43" t="s">
        <v>1396</v>
      </c>
    </row>
    <row r="32" spans="1:21" ht="157.5">
      <c r="A32" s="43">
        <v>30</v>
      </c>
      <c r="B32" s="43" t="s">
        <v>1374</v>
      </c>
      <c r="C32" s="43" t="s">
        <v>2024</v>
      </c>
      <c r="D32" s="43" t="s">
        <v>2025</v>
      </c>
      <c r="E32" s="43" t="s">
        <v>2026</v>
      </c>
      <c r="F32" s="43" t="s">
        <v>1483</v>
      </c>
      <c r="G32" s="43">
        <v>5</v>
      </c>
      <c r="H32" s="43">
        <v>7</v>
      </c>
      <c r="I32" s="43">
        <v>7</v>
      </c>
      <c r="J32" s="43">
        <v>7</v>
      </c>
      <c r="K32" s="43">
        <v>0</v>
      </c>
      <c r="L32" s="43">
        <v>7</v>
      </c>
      <c r="M32" s="43">
        <v>1</v>
      </c>
      <c r="N32" s="43">
        <f t="shared" si="0"/>
        <v>29</v>
      </c>
      <c r="O32" s="43"/>
      <c r="P32" s="43"/>
      <c r="Q32" s="62" t="s">
        <v>359</v>
      </c>
      <c r="R32" s="43" t="s">
        <v>2033</v>
      </c>
      <c r="S32" s="43" t="s">
        <v>2024</v>
      </c>
      <c r="T32" s="43" t="s">
        <v>2036</v>
      </c>
      <c r="U32" s="43" t="s">
        <v>1396</v>
      </c>
    </row>
    <row r="33" spans="1:21" ht="189">
      <c r="A33" s="43">
        <v>31</v>
      </c>
      <c r="B33" s="43" t="s">
        <v>2047</v>
      </c>
      <c r="C33" s="43" t="s">
        <v>615</v>
      </c>
      <c r="D33" s="43" t="s">
        <v>617</v>
      </c>
      <c r="E33" s="43" t="s">
        <v>1612</v>
      </c>
      <c r="F33" s="43" t="s">
        <v>1420</v>
      </c>
      <c r="G33" s="43">
        <v>5</v>
      </c>
      <c r="H33" s="43">
        <v>7</v>
      </c>
      <c r="I33" s="43">
        <v>7</v>
      </c>
      <c r="J33" s="43">
        <v>7</v>
      </c>
      <c r="K33" s="43">
        <v>7</v>
      </c>
      <c r="L33" s="43">
        <v>1</v>
      </c>
      <c r="M33" s="43">
        <v>0</v>
      </c>
      <c r="N33" s="43">
        <f t="shared" si="0"/>
        <v>29</v>
      </c>
      <c r="O33" s="43"/>
      <c r="P33" s="43"/>
      <c r="Q33" s="62" t="s">
        <v>359</v>
      </c>
      <c r="R33" s="43" t="s">
        <v>625</v>
      </c>
      <c r="S33" s="43" t="s">
        <v>615</v>
      </c>
      <c r="T33" s="43" t="s">
        <v>626</v>
      </c>
      <c r="U33" s="43" t="s">
        <v>1396</v>
      </c>
    </row>
    <row r="34" spans="1:21" ht="126">
      <c r="A34" s="43">
        <v>32</v>
      </c>
      <c r="B34" s="43" t="s">
        <v>1583</v>
      </c>
      <c r="C34" s="43" t="s">
        <v>727</v>
      </c>
      <c r="D34" s="43" t="s">
        <v>729</v>
      </c>
      <c r="E34" s="43" t="s">
        <v>1638</v>
      </c>
      <c r="F34" s="43" t="s">
        <v>1908</v>
      </c>
      <c r="G34" s="43">
        <v>5</v>
      </c>
      <c r="H34" s="43">
        <v>7</v>
      </c>
      <c r="I34" s="43">
        <v>7</v>
      </c>
      <c r="J34" s="43">
        <v>7</v>
      </c>
      <c r="K34" s="43">
        <v>7</v>
      </c>
      <c r="L34" s="43">
        <v>1</v>
      </c>
      <c r="M34" s="43">
        <v>0</v>
      </c>
      <c r="N34" s="43">
        <f t="shared" si="0"/>
        <v>29</v>
      </c>
      <c r="O34" s="43"/>
      <c r="P34" s="43"/>
      <c r="Q34" s="62" t="s">
        <v>359</v>
      </c>
      <c r="R34" s="43" t="s">
        <v>734</v>
      </c>
      <c r="S34" s="43" t="s">
        <v>735</v>
      </c>
      <c r="T34" s="43"/>
      <c r="U34" s="43" t="s">
        <v>1359</v>
      </c>
    </row>
    <row r="35" spans="1:21" ht="78.75">
      <c r="A35" s="43">
        <v>33</v>
      </c>
      <c r="B35" s="43" t="s">
        <v>1550</v>
      </c>
      <c r="C35" s="43" t="s">
        <v>1551</v>
      </c>
      <c r="D35" s="43" t="s">
        <v>1552</v>
      </c>
      <c r="E35" s="43" t="s">
        <v>1554</v>
      </c>
      <c r="F35" s="43" t="s">
        <v>1555</v>
      </c>
      <c r="G35" s="43">
        <v>5</v>
      </c>
      <c r="H35" s="43">
        <v>7</v>
      </c>
      <c r="I35" s="43">
        <v>7</v>
      </c>
      <c r="J35" s="43">
        <v>7</v>
      </c>
      <c r="K35" s="43">
        <v>0</v>
      </c>
      <c r="L35" s="43">
        <v>7</v>
      </c>
      <c r="M35" s="43">
        <v>0</v>
      </c>
      <c r="N35" s="43">
        <f t="shared" ref="N35:N66" si="1">SUM(H35:M35)</f>
        <v>28</v>
      </c>
      <c r="O35" s="43"/>
      <c r="P35" s="43"/>
      <c r="Q35" s="62" t="s">
        <v>359</v>
      </c>
      <c r="R35" s="43" t="s">
        <v>1561</v>
      </c>
      <c r="S35" s="43" t="s">
        <v>1551</v>
      </c>
      <c r="T35" s="43" t="s">
        <v>1562</v>
      </c>
      <c r="U35" s="43" t="s">
        <v>1396</v>
      </c>
    </row>
    <row r="36" spans="1:21" ht="126">
      <c r="A36" s="43">
        <v>34</v>
      </c>
      <c r="B36" s="43" t="s">
        <v>1799</v>
      </c>
      <c r="C36" s="43" t="s">
        <v>1800</v>
      </c>
      <c r="D36" s="43" t="s">
        <v>1801</v>
      </c>
      <c r="E36" s="43" t="s">
        <v>1802</v>
      </c>
      <c r="F36" s="43" t="s">
        <v>1549</v>
      </c>
      <c r="G36" s="43">
        <v>5</v>
      </c>
      <c r="H36" s="43">
        <v>7</v>
      </c>
      <c r="I36" s="43">
        <v>7</v>
      </c>
      <c r="J36" s="43">
        <v>7</v>
      </c>
      <c r="K36" s="43">
        <v>0</v>
      </c>
      <c r="L36" s="43">
        <v>7</v>
      </c>
      <c r="M36" s="43">
        <v>0</v>
      </c>
      <c r="N36" s="43">
        <f t="shared" si="1"/>
        <v>28</v>
      </c>
      <c r="O36" s="43"/>
      <c r="P36" s="43"/>
      <c r="Q36" s="62" t="s">
        <v>359</v>
      </c>
      <c r="R36" s="43" t="s">
        <v>1803</v>
      </c>
      <c r="S36" s="43" t="s">
        <v>1800</v>
      </c>
      <c r="T36" s="43" t="s">
        <v>1804</v>
      </c>
      <c r="U36" s="43" t="s">
        <v>1359</v>
      </c>
    </row>
    <row r="37" spans="1:21" ht="157.5">
      <c r="A37" s="43">
        <v>35</v>
      </c>
      <c r="B37" s="43" t="s">
        <v>1400</v>
      </c>
      <c r="C37" s="43" t="s">
        <v>1937</v>
      </c>
      <c r="D37" s="43" t="s">
        <v>1938</v>
      </c>
      <c r="E37" s="43" t="s">
        <v>1939</v>
      </c>
      <c r="F37" s="43" t="s">
        <v>1941</v>
      </c>
      <c r="G37" s="43">
        <v>5</v>
      </c>
      <c r="H37" s="43">
        <v>7</v>
      </c>
      <c r="I37" s="43">
        <v>7</v>
      </c>
      <c r="J37" s="43">
        <v>7</v>
      </c>
      <c r="K37" s="43">
        <v>0</v>
      </c>
      <c r="L37" s="43">
        <v>7</v>
      </c>
      <c r="M37" s="43">
        <v>0</v>
      </c>
      <c r="N37" s="43">
        <f t="shared" si="1"/>
        <v>28</v>
      </c>
      <c r="O37" s="43">
        <v>6</v>
      </c>
      <c r="P37" s="43" t="s">
        <v>1945</v>
      </c>
      <c r="Q37" s="62" t="s">
        <v>359</v>
      </c>
      <c r="R37" s="43" t="s">
        <v>1946</v>
      </c>
      <c r="S37" s="43" t="s">
        <v>1937</v>
      </c>
      <c r="T37" s="43" t="s">
        <v>1478</v>
      </c>
      <c r="U37" s="43" t="s">
        <v>1396</v>
      </c>
    </row>
    <row r="38" spans="1:21" ht="299.25">
      <c r="A38" s="43">
        <v>36</v>
      </c>
      <c r="B38" s="43" t="s">
        <v>1341</v>
      </c>
      <c r="C38" s="43" t="s">
        <v>1361</v>
      </c>
      <c r="D38" s="43" t="s">
        <v>1951</v>
      </c>
      <c r="E38" s="43" t="s">
        <v>1506</v>
      </c>
      <c r="F38" s="43" t="s">
        <v>1953</v>
      </c>
      <c r="G38" s="43">
        <v>5</v>
      </c>
      <c r="H38" s="43">
        <v>7</v>
      </c>
      <c r="I38" s="43">
        <v>7</v>
      </c>
      <c r="J38" s="43">
        <v>7</v>
      </c>
      <c r="K38" s="43">
        <v>0</v>
      </c>
      <c r="L38" s="43">
        <v>7</v>
      </c>
      <c r="M38" s="43">
        <v>0</v>
      </c>
      <c r="N38" s="43">
        <f t="shared" si="1"/>
        <v>28</v>
      </c>
      <c r="O38" s="43"/>
      <c r="P38" s="43"/>
      <c r="Q38" s="62" t="s">
        <v>359</v>
      </c>
      <c r="R38" s="43" t="s">
        <v>1959</v>
      </c>
      <c r="S38" s="43" t="s">
        <v>1361</v>
      </c>
      <c r="T38" s="43" t="s">
        <v>1792</v>
      </c>
      <c r="U38" s="43" t="s">
        <v>1359</v>
      </c>
    </row>
    <row r="39" spans="1:21" ht="94.5">
      <c r="A39" s="43">
        <v>37</v>
      </c>
      <c r="B39" s="43" t="s">
        <v>1374</v>
      </c>
      <c r="C39" s="43" t="s">
        <v>2227</v>
      </c>
      <c r="D39" s="43" t="s">
        <v>2228</v>
      </c>
      <c r="E39" s="43" t="s">
        <v>2229</v>
      </c>
      <c r="F39" s="43" t="s">
        <v>2230</v>
      </c>
      <c r="G39" s="43">
        <v>5</v>
      </c>
      <c r="H39" s="43">
        <v>7</v>
      </c>
      <c r="I39" s="43">
        <v>7</v>
      </c>
      <c r="J39" s="43">
        <v>7</v>
      </c>
      <c r="K39" s="43">
        <v>7</v>
      </c>
      <c r="L39" s="43">
        <v>0</v>
      </c>
      <c r="M39" s="43">
        <v>0</v>
      </c>
      <c r="N39" s="43">
        <f t="shared" si="1"/>
        <v>28</v>
      </c>
      <c r="O39" s="43">
        <v>6</v>
      </c>
      <c r="P39" s="43" t="s">
        <v>2233</v>
      </c>
      <c r="Q39" s="62" t="s">
        <v>359</v>
      </c>
      <c r="R39" s="43" t="s">
        <v>2235</v>
      </c>
      <c r="S39" s="43" t="s">
        <v>2227</v>
      </c>
      <c r="T39" s="43" t="s">
        <v>2237</v>
      </c>
      <c r="U39" s="43" t="s">
        <v>1396</v>
      </c>
    </row>
    <row r="40" spans="1:21" ht="63">
      <c r="A40" s="43">
        <v>38</v>
      </c>
      <c r="B40" s="43" t="s">
        <v>1394</v>
      </c>
      <c r="C40" s="43" t="s">
        <v>1415</v>
      </c>
      <c r="D40" s="43" t="s">
        <v>403</v>
      </c>
      <c r="E40" s="43" t="s">
        <v>404</v>
      </c>
      <c r="F40" s="43" t="s">
        <v>1492</v>
      </c>
      <c r="G40" s="43">
        <v>5</v>
      </c>
      <c r="H40" s="43">
        <v>7</v>
      </c>
      <c r="I40" s="43">
        <v>7</v>
      </c>
      <c r="J40" s="43">
        <v>7</v>
      </c>
      <c r="K40" s="43">
        <v>0</v>
      </c>
      <c r="L40" s="43">
        <v>7</v>
      </c>
      <c r="M40" s="43">
        <v>0</v>
      </c>
      <c r="N40" s="43">
        <f t="shared" si="1"/>
        <v>28</v>
      </c>
      <c r="O40" s="43"/>
      <c r="P40" s="43"/>
      <c r="Q40" s="62" t="s">
        <v>359</v>
      </c>
      <c r="R40" s="43" t="s">
        <v>1628</v>
      </c>
      <c r="S40" s="43" t="s">
        <v>1415</v>
      </c>
      <c r="T40" s="43" t="s">
        <v>413</v>
      </c>
      <c r="U40" s="43" t="s">
        <v>1396</v>
      </c>
    </row>
    <row r="41" spans="1:21" ht="126">
      <c r="A41" s="43">
        <v>39</v>
      </c>
      <c r="B41" s="43" t="s">
        <v>1374</v>
      </c>
      <c r="C41" s="43" t="s">
        <v>1569</v>
      </c>
      <c r="D41" s="43" t="s">
        <v>1494</v>
      </c>
      <c r="E41" s="43" t="s">
        <v>1604</v>
      </c>
      <c r="F41" s="43" t="s">
        <v>1697</v>
      </c>
      <c r="G41" s="43">
        <v>5</v>
      </c>
      <c r="H41" s="43">
        <v>7</v>
      </c>
      <c r="I41" s="43">
        <v>7</v>
      </c>
      <c r="J41" s="43">
        <v>7</v>
      </c>
      <c r="K41" s="43">
        <v>0</v>
      </c>
      <c r="L41" s="43">
        <v>7</v>
      </c>
      <c r="M41" s="43">
        <v>0</v>
      </c>
      <c r="N41" s="43">
        <f t="shared" si="1"/>
        <v>28</v>
      </c>
      <c r="O41" s="43"/>
      <c r="P41" s="43"/>
      <c r="Q41" s="62" t="s">
        <v>359</v>
      </c>
      <c r="R41" s="43" t="s">
        <v>1578</v>
      </c>
      <c r="S41" s="43" t="s">
        <v>1569</v>
      </c>
      <c r="T41" s="43" t="s">
        <v>781</v>
      </c>
      <c r="U41" s="43" t="s">
        <v>1396</v>
      </c>
    </row>
    <row r="42" spans="1:21" ht="63">
      <c r="A42" s="43">
        <v>40</v>
      </c>
      <c r="B42" s="43" t="s">
        <v>1809</v>
      </c>
      <c r="C42" s="43" t="s">
        <v>947</v>
      </c>
      <c r="D42" s="43" t="s">
        <v>948</v>
      </c>
      <c r="E42" s="43" t="s">
        <v>1659</v>
      </c>
      <c r="F42" s="43" t="s">
        <v>1492</v>
      </c>
      <c r="G42" s="43">
        <v>5</v>
      </c>
      <c r="H42" s="43">
        <v>7</v>
      </c>
      <c r="I42" s="43">
        <v>7</v>
      </c>
      <c r="J42" s="43">
        <v>7</v>
      </c>
      <c r="K42" s="43">
        <v>7</v>
      </c>
      <c r="L42" s="43">
        <v>0</v>
      </c>
      <c r="M42" s="43">
        <v>0</v>
      </c>
      <c r="N42" s="43">
        <f t="shared" si="1"/>
        <v>28</v>
      </c>
      <c r="O42" s="43"/>
      <c r="P42" s="43"/>
      <c r="Q42" s="62" t="s">
        <v>359</v>
      </c>
      <c r="R42" s="43" t="s">
        <v>953</v>
      </c>
      <c r="S42" s="43" t="s">
        <v>947</v>
      </c>
      <c r="T42" s="43"/>
      <c r="U42" s="43" t="s">
        <v>1396</v>
      </c>
    </row>
    <row r="43" spans="1:21" ht="141.75">
      <c r="A43" s="43">
        <v>41</v>
      </c>
      <c r="B43" s="43" t="s">
        <v>1503</v>
      </c>
      <c r="C43" s="43" t="s">
        <v>1504</v>
      </c>
      <c r="D43" s="43" t="s">
        <v>976</v>
      </c>
      <c r="E43" s="43" t="s">
        <v>977</v>
      </c>
      <c r="F43" s="43" t="s">
        <v>2273</v>
      </c>
      <c r="G43" s="43">
        <v>5</v>
      </c>
      <c r="H43" s="43">
        <v>7</v>
      </c>
      <c r="I43" s="43">
        <v>7</v>
      </c>
      <c r="J43" s="43">
        <v>7</v>
      </c>
      <c r="K43" s="43">
        <v>0</v>
      </c>
      <c r="L43" s="43">
        <v>7</v>
      </c>
      <c r="M43" s="43">
        <v>0</v>
      </c>
      <c r="N43" s="43">
        <f t="shared" si="1"/>
        <v>28</v>
      </c>
      <c r="O43" s="43">
        <v>6</v>
      </c>
      <c r="P43" s="43" t="s">
        <v>982</v>
      </c>
      <c r="Q43" s="62" t="s">
        <v>359</v>
      </c>
      <c r="R43" s="43" t="s">
        <v>595</v>
      </c>
      <c r="S43" s="43" t="s">
        <v>1504</v>
      </c>
      <c r="T43" s="43" t="s">
        <v>983</v>
      </c>
      <c r="U43" s="43" t="s">
        <v>1396</v>
      </c>
    </row>
    <row r="44" spans="1:21" ht="110.25">
      <c r="A44" s="43">
        <v>42</v>
      </c>
      <c r="B44" s="43" t="s">
        <v>1550</v>
      </c>
      <c r="C44" s="43" t="s">
        <v>993</v>
      </c>
      <c r="D44" s="43" t="s">
        <v>1069</v>
      </c>
      <c r="E44" s="43" t="s">
        <v>2106</v>
      </c>
      <c r="F44" s="43" t="s">
        <v>2139</v>
      </c>
      <c r="G44" s="43">
        <v>5</v>
      </c>
      <c r="H44" s="43">
        <v>7</v>
      </c>
      <c r="I44" s="43">
        <v>7</v>
      </c>
      <c r="J44" s="43">
        <v>7</v>
      </c>
      <c r="K44" s="43">
        <v>0</v>
      </c>
      <c r="L44" s="43">
        <v>7</v>
      </c>
      <c r="M44" s="43">
        <v>0</v>
      </c>
      <c r="N44" s="43">
        <f t="shared" si="1"/>
        <v>28</v>
      </c>
      <c r="O44" s="43"/>
      <c r="P44" s="43"/>
      <c r="Q44" s="62" t="s">
        <v>359</v>
      </c>
      <c r="R44" s="43" t="s">
        <v>1072</v>
      </c>
      <c r="S44" s="43" t="s">
        <v>993</v>
      </c>
      <c r="T44" s="43" t="s">
        <v>1074</v>
      </c>
      <c r="U44" s="43" t="s">
        <v>1396</v>
      </c>
    </row>
    <row r="45" spans="1:21" ht="47.25">
      <c r="A45" s="43">
        <v>43</v>
      </c>
      <c r="B45" s="43" t="s">
        <v>1353</v>
      </c>
      <c r="C45" s="43" t="s">
        <v>1122</v>
      </c>
      <c r="D45" s="43" t="s">
        <v>1124</v>
      </c>
      <c r="E45" s="43" t="s">
        <v>1529</v>
      </c>
      <c r="F45" s="43"/>
      <c r="G45" s="43">
        <v>5</v>
      </c>
      <c r="H45" s="43">
        <v>7</v>
      </c>
      <c r="I45" s="43">
        <v>7</v>
      </c>
      <c r="J45" s="43">
        <v>7</v>
      </c>
      <c r="K45" s="43">
        <v>0</v>
      </c>
      <c r="L45" s="43">
        <v>4</v>
      </c>
      <c r="M45" s="43">
        <v>3</v>
      </c>
      <c r="N45" s="43">
        <f t="shared" si="1"/>
        <v>28</v>
      </c>
      <c r="O45" s="43"/>
      <c r="P45" s="43"/>
      <c r="Q45" s="62" t="s">
        <v>359</v>
      </c>
      <c r="R45" s="43"/>
      <c r="S45" s="43"/>
      <c r="T45" s="43"/>
      <c r="U45" s="43"/>
    </row>
    <row r="46" spans="1:21" ht="141.75">
      <c r="A46" s="43">
        <v>44</v>
      </c>
      <c r="B46" s="43" t="s">
        <v>1341</v>
      </c>
      <c r="C46" s="43" t="s">
        <v>1579</v>
      </c>
      <c r="D46" s="43" t="s">
        <v>1580</v>
      </c>
      <c r="E46" s="43" t="s">
        <v>1581</v>
      </c>
      <c r="F46" s="43" t="s">
        <v>1582</v>
      </c>
      <c r="G46" s="43">
        <v>5</v>
      </c>
      <c r="H46" s="43">
        <v>7</v>
      </c>
      <c r="I46" s="43">
        <v>6</v>
      </c>
      <c r="J46" s="43">
        <v>7</v>
      </c>
      <c r="K46" s="43">
        <v>0</v>
      </c>
      <c r="L46" s="43">
        <v>7</v>
      </c>
      <c r="M46" s="43">
        <v>0</v>
      </c>
      <c r="N46" s="43">
        <f t="shared" si="1"/>
        <v>27</v>
      </c>
      <c r="O46" s="43">
        <v>2.6</v>
      </c>
      <c r="P46" s="43" t="s">
        <v>1597</v>
      </c>
      <c r="Q46" s="62" t="s">
        <v>359</v>
      </c>
      <c r="R46" s="43" t="s">
        <v>1599</v>
      </c>
      <c r="S46" s="43" t="s">
        <v>1579</v>
      </c>
      <c r="T46" s="43" t="s">
        <v>1601</v>
      </c>
      <c r="U46" s="43" t="s">
        <v>1396</v>
      </c>
    </row>
    <row r="47" spans="1:21" ht="315">
      <c r="A47" s="43">
        <v>45</v>
      </c>
      <c r="B47" s="43" t="s">
        <v>1732</v>
      </c>
      <c r="C47" s="43" t="s">
        <v>1734</v>
      </c>
      <c r="D47" s="43" t="s">
        <v>1736</v>
      </c>
      <c r="E47" s="43" t="s">
        <v>1737</v>
      </c>
      <c r="F47" s="43" t="s">
        <v>1738</v>
      </c>
      <c r="G47" s="43">
        <v>5</v>
      </c>
      <c r="H47" s="43">
        <v>7</v>
      </c>
      <c r="I47" s="43">
        <v>7</v>
      </c>
      <c r="J47" s="43">
        <v>7</v>
      </c>
      <c r="K47" s="43">
        <v>0</v>
      </c>
      <c r="L47" s="43">
        <v>6</v>
      </c>
      <c r="M47" s="43">
        <v>0</v>
      </c>
      <c r="N47" s="43">
        <f t="shared" si="1"/>
        <v>27</v>
      </c>
      <c r="O47" s="43"/>
      <c r="P47" s="43"/>
      <c r="Q47" s="62" t="s">
        <v>359</v>
      </c>
      <c r="R47" s="43" t="s">
        <v>1739</v>
      </c>
      <c r="S47" s="43" t="s">
        <v>1734</v>
      </c>
      <c r="T47" s="43" t="s">
        <v>1741</v>
      </c>
      <c r="U47" s="43" t="s">
        <v>1359</v>
      </c>
    </row>
    <row r="48" spans="1:21" ht="47.25">
      <c r="A48" s="43">
        <v>46</v>
      </c>
      <c r="B48" s="43" t="s">
        <v>1753</v>
      </c>
      <c r="C48" s="43" t="s">
        <v>1754</v>
      </c>
      <c r="D48" s="43" t="s">
        <v>1755</v>
      </c>
      <c r="E48" s="43" t="s">
        <v>1758</v>
      </c>
      <c r="F48" s="43" t="s">
        <v>1759</v>
      </c>
      <c r="G48" s="43">
        <v>5</v>
      </c>
      <c r="H48" s="43">
        <v>7</v>
      </c>
      <c r="I48" s="43">
        <v>7</v>
      </c>
      <c r="J48" s="43">
        <v>7</v>
      </c>
      <c r="K48" s="43">
        <v>0</v>
      </c>
      <c r="L48" s="43">
        <v>6</v>
      </c>
      <c r="M48" s="43">
        <v>0</v>
      </c>
      <c r="N48" s="43">
        <f t="shared" si="1"/>
        <v>27</v>
      </c>
      <c r="O48" s="43"/>
      <c r="P48" s="43"/>
      <c r="Q48" s="62" t="s">
        <v>359</v>
      </c>
      <c r="R48" s="43"/>
      <c r="S48" s="43" t="s">
        <v>1765</v>
      </c>
      <c r="T48" s="43"/>
      <c r="U48" s="43" t="s">
        <v>1359</v>
      </c>
    </row>
    <row r="49" spans="1:21" ht="78.75">
      <c r="A49" s="43">
        <v>47</v>
      </c>
      <c r="B49" s="43" t="s">
        <v>1353</v>
      </c>
      <c r="C49" s="43" t="s">
        <v>1684</v>
      </c>
      <c r="D49" s="43" t="s">
        <v>1904</v>
      </c>
      <c r="E49" s="43" t="s">
        <v>1906</v>
      </c>
      <c r="F49" s="43" t="s">
        <v>1908</v>
      </c>
      <c r="G49" s="43">
        <v>5</v>
      </c>
      <c r="H49" s="43">
        <v>7</v>
      </c>
      <c r="I49" s="43">
        <v>5</v>
      </c>
      <c r="J49" s="43">
        <v>7</v>
      </c>
      <c r="K49" s="43">
        <v>7</v>
      </c>
      <c r="L49" s="43">
        <v>1</v>
      </c>
      <c r="M49" s="43">
        <v>0</v>
      </c>
      <c r="N49" s="43">
        <f t="shared" si="1"/>
        <v>27</v>
      </c>
      <c r="O49" s="43"/>
      <c r="P49" s="43"/>
      <c r="Q49" s="62" t="s">
        <v>359</v>
      </c>
      <c r="R49" s="43" t="s">
        <v>1909</v>
      </c>
      <c r="S49" s="43" t="s">
        <v>1684</v>
      </c>
      <c r="T49" s="43" t="s">
        <v>1910</v>
      </c>
      <c r="U49" s="43" t="s">
        <v>1359</v>
      </c>
    </row>
    <row r="50" spans="1:21" ht="78.75">
      <c r="A50" s="43">
        <v>48</v>
      </c>
      <c r="B50" s="43" t="s">
        <v>1353</v>
      </c>
      <c r="C50" s="43" t="s">
        <v>1684</v>
      </c>
      <c r="D50" s="43" t="s">
        <v>2153</v>
      </c>
      <c r="E50" s="43" t="s">
        <v>2155</v>
      </c>
      <c r="F50" s="43" t="s">
        <v>2097</v>
      </c>
      <c r="G50" s="43">
        <v>5</v>
      </c>
      <c r="H50" s="43">
        <v>7</v>
      </c>
      <c r="I50" s="43">
        <v>7</v>
      </c>
      <c r="J50" s="43">
        <v>7</v>
      </c>
      <c r="K50" s="43">
        <v>0</v>
      </c>
      <c r="L50" s="43">
        <v>6</v>
      </c>
      <c r="M50" s="43">
        <v>0</v>
      </c>
      <c r="N50" s="43">
        <f t="shared" si="1"/>
        <v>27</v>
      </c>
      <c r="O50" s="43"/>
      <c r="P50" s="43"/>
      <c r="Q50" s="62" t="s">
        <v>359</v>
      </c>
      <c r="R50" s="43" t="s">
        <v>1690</v>
      </c>
      <c r="S50" s="43" t="s">
        <v>1684</v>
      </c>
      <c r="T50" s="43" t="s">
        <v>2157</v>
      </c>
      <c r="U50" s="43" t="s">
        <v>1359</v>
      </c>
    </row>
    <row r="51" spans="1:21" ht="299.25">
      <c r="A51" s="43">
        <v>49</v>
      </c>
      <c r="B51" s="43" t="s">
        <v>1503</v>
      </c>
      <c r="C51" s="43" t="s">
        <v>1504</v>
      </c>
      <c r="D51" s="43" t="s">
        <v>692</v>
      </c>
      <c r="E51" s="43" t="s">
        <v>694</v>
      </c>
      <c r="F51" s="43" t="s">
        <v>1502</v>
      </c>
      <c r="G51" s="43">
        <v>5</v>
      </c>
      <c r="H51" s="43">
        <v>7</v>
      </c>
      <c r="I51" s="43">
        <v>7</v>
      </c>
      <c r="J51" s="43">
        <v>7</v>
      </c>
      <c r="K51" s="43">
        <v>0</v>
      </c>
      <c r="L51" s="43">
        <v>5</v>
      </c>
      <c r="M51" s="43">
        <v>1</v>
      </c>
      <c r="N51" s="43">
        <f t="shared" si="1"/>
        <v>27</v>
      </c>
      <c r="O51" s="43" t="s">
        <v>697</v>
      </c>
      <c r="P51" s="43" t="s">
        <v>711</v>
      </c>
      <c r="Q51" s="62" t="s">
        <v>359</v>
      </c>
      <c r="R51" s="43" t="s">
        <v>595</v>
      </c>
      <c r="S51" s="43" t="s">
        <v>1504</v>
      </c>
      <c r="T51" s="43" t="s">
        <v>713</v>
      </c>
      <c r="U51" s="43" t="s">
        <v>1359</v>
      </c>
    </row>
    <row r="52" spans="1:21" ht="63">
      <c r="A52" s="43">
        <v>50</v>
      </c>
      <c r="B52" s="43" t="s">
        <v>1394</v>
      </c>
      <c r="C52" s="43" t="s">
        <v>1468</v>
      </c>
      <c r="D52" s="43" t="s">
        <v>999</v>
      </c>
      <c r="E52" s="43" t="s">
        <v>1000</v>
      </c>
      <c r="F52" s="43" t="s">
        <v>2085</v>
      </c>
      <c r="G52" s="43">
        <v>5</v>
      </c>
      <c r="H52" s="43">
        <v>7</v>
      </c>
      <c r="I52" s="43">
        <v>7</v>
      </c>
      <c r="J52" s="43">
        <v>7</v>
      </c>
      <c r="K52" s="43">
        <v>0</v>
      </c>
      <c r="L52" s="43">
        <v>6</v>
      </c>
      <c r="M52" s="43">
        <v>0</v>
      </c>
      <c r="N52" s="43">
        <f t="shared" si="1"/>
        <v>27</v>
      </c>
      <c r="O52" s="43"/>
      <c r="P52" s="43"/>
      <c r="Q52" s="62" t="s">
        <v>359</v>
      </c>
      <c r="R52" s="43" t="s">
        <v>1001</v>
      </c>
      <c r="S52" s="43" t="s">
        <v>1468</v>
      </c>
      <c r="T52" s="43" t="s">
        <v>1002</v>
      </c>
      <c r="U52" s="43" t="s">
        <v>1396</v>
      </c>
    </row>
    <row r="53" spans="1:21" ht="110.25">
      <c r="A53" s="43">
        <v>51</v>
      </c>
      <c r="B53" s="43" t="s">
        <v>1742</v>
      </c>
      <c r="C53" s="43" t="s">
        <v>1060</v>
      </c>
      <c r="D53" s="43" t="s">
        <v>1061</v>
      </c>
      <c r="E53" s="43" t="s">
        <v>1423</v>
      </c>
      <c r="F53" s="43" t="s">
        <v>1609</v>
      </c>
      <c r="G53" s="43">
        <v>5</v>
      </c>
      <c r="H53" s="43">
        <v>0</v>
      </c>
      <c r="I53" s="43">
        <v>7</v>
      </c>
      <c r="J53" s="43">
        <v>7</v>
      </c>
      <c r="K53" s="43">
        <v>7</v>
      </c>
      <c r="L53" s="43">
        <v>6</v>
      </c>
      <c r="M53" s="43">
        <v>0</v>
      </c>
      <c r="N53" s="43">
        <f t="shared" si="1"/>
        <v>27</v>
      </c>
      <c r="O53" s="43"/>
      <c r="P53" s="43"/>
      <c r="Q53" s="62" t="s">
        <v>359</v>
      </c>
      <c r="R53" s="43" t="s">
        <v>1066</v>
      </c>
      <c r="S53" s="43" t="s">
        <v>1060</v>
      </c>
      <c r="T53" s="43" t="s">
        <v>1067</v>
      </c>
      <c r="U53" s="43" t="s">
        <v>1396</v>
      </c>
    </row>
    <row r="54" spans="1:21" ht="78.75">
      <c r="A54" s="43">
        <v>52</v>
      </c>
      <c r="B54" s="43" t="s">
        <v>1550</v>
      </c>
      <c r="C54" s="43" t="s">
        <v>1640</v>
      </c>
      <c r="D54" s="43" t="s">
        <v>1641</v>
      </c>
      <c r="E54" s="43" t="s">
        <v>1642</v>
      </c>
      <c r="F54" s="43" t="s">
        <v>1643</v>
      </c>
      <c r="G54" s="43">
        <v>5</v>
      </c>
      <c r="H54" s="43">
        <v>7</v>
      </c>
      <c r="I54" s="43">
        <v>7</v>
      </c>
      <c r="J54" s="43">
        <v>7</v>
      </c>
      <c r="K54" s="43">
        <v>0</v>
      </c>
      <c r="L54" s="43">
        <v>5</v>
      </c>
      <c r="M54" s="43">
        <v>0</v>
      </c>
      <c r="N54" s="43">
        <f t="shared" si="1"/>
        <v>26</v>
      </c>
      <c r="O54" s="43"/>
      <c r="P54" s="43"/>
      <c r="Q54" s="62" t="s">
        <v>359</v>
      </c>
      <c r="R54" s="43" t="s">
        <v>1647</v>
      </c>
      <c r="S54" s="43" t="s">
        <v>1640</v>
      </c>
      <c r="T54" s="43" t="s">
        <v>1649</v>
      </c>
      <c r="U54" s="43" t="s">
        <v>1396</v>
      </c>
    </row>
    <row r="55" spans="1:21" ht="141.75">
      <c r="A55" s="43">
        <v>53</v>
      </c>
      <c r="B55" s="43" t="s">
        <v>1374</v>
      </c>
      <c r="C55" s="43" t="s">
        <v>1780</v>
      </c>
      <c r="D55" s="43" t="s">
        <v>1782</v>
      </c>
      <c r="E55" s="43" t="s">
        <v>1784</v>
      </c>
      <c r="F55" s="43" t="s">
        <v>1420</v>
      </c>
      <c r="G55" s="43">
        <v>5</v>
      </c>
      <c r="H55" s="43">
        <v>7</v>
      </c>
      <c r="I55" s="43">
        <v>7</v>
      </c>
      <c r="J55" s="43">
        <v>7</v>
      </c>
      <c r="K55" s="43">
        <v>0</v>
      </c>
      <c r="L55" s="43">
        <v>5</v>
      </c>
      <c r="M55" s="43">
        <v>0</v>
      </c>
      <c r="N55" s="43">
        <f t="shared" si="1"/>
        <v>26</v>
      </c>
      <c r="O55" s="43"/>
      <c r="P55" s="43"/>
      <c r="Q55" s="62" t="s">
        <v>359</v>
      </c>
      <c r="R55" s="43" t="s">
        <v>1785</v>
      </c>
      <c r="S55" s="43" t="s">
        <v>1780</v>
      </c>
      <c r="T55" s="43" t="s">
        <v>1786</v>
      </c>
      <c r="U55" s="43" t="s">
        <v>1396</v>
      </c>
    </row>
    <row r="56" spans="1:21" ht="63">
      <c r="A56" s="43">
        <v>54</v>
      </c>
      <c r="B56" s="43" t="s">
        <v>1809</v>
      </c>
      <c r="C56" s="43" t="s">
        <v>1810</v>
      </c>
      <c r="D56" s="43" t="s">
        <v>1811</v>
      </c>
      <c r="E56" s="43" t="s">
        <v>1450</v>
      </c>
      <c r="F56" s="43" t="s">
        <v>1812</v>
      </c>
      <c r="G56" s="43">
        <v>5</v>
      </c>
      <c r="H56" s="43">
        <v>7</v>
      </c>
      <c r="I56" s="43">
        <v>7</v>
      </c>
      <c r="J56" s="43">
        <v>7</v>
      </c>
      <c r="K56" s="43">
        <v>0</v>
      </c>
      <c r="L56" s="43">
        <v>5</v>
      </c>
      <c r="M56" s="43">
        <v>0</v>
      </c>
      <c r="N56" s="43">
        <f t="shared" si="1"/>
        <v>26</v>
      </c>
      <c r="O56" s="43"/>
      <c r="P56" s="43"/>
      <c r="Q56" s="62" t="s">
        <v>359</v>
      </c>
      <c r="R56" s="43" t="s">
        <v>1813</v>
      </c>
      <c r="S56" s="43" t="s">
        <v>1810</v>
      </c>
      <c r="T56" s="43"/>
      <c r="U56" s="43" t="s">
        <v>1396</v>
      </c>
    </row>
    <row r="57" spans="1:21" ht="236.25">
      <c r="A57" s="43">
        <v>55</v>
      </c>
      <c r="B57" s="43" t="s">
        <v>1394</v>
      </c>
      <c r="C57" s="43" t="s">
        <v>1415</v>
      </c>
      <c r="D57" s="43" t="s">
        <v>2091</v>
      </c>
      <c r="E57" s="43" t="s">
        <v>2092</v>
      </c>
      <c r="F57" s="43" t="s">
        <v>1472</v>
      </c>
      <c r="G57" s="43">
        <v>5</v>
      </c>
      <c r="H57" s="43">
        <v>7</v>
      </c>
      <c r="I57" s="43">
        <v>7</v>
      </c>
      <c r="J57" s="43">
        <v>7</v>
      </c>
      <c r="K57" s="43">
        <v>0</v>
      </c>
      <c r="L57" s="43">
        <v>5</v>
      </c>
      <c r="M57" s="43">
        <v>0</v>
      </c>
      <c r="N57" s="43">
        <f t="shared" si="1"/>
        <v>26</v>
      </c>
      <c r="O57" s="43">
        <v>5.6</v>
      </c>
      <c r="P57" s="43" t="s">
        <v>2101</v>
      </c>
      <c r="Q57" s="62" t="s">
        <v>359</v>
      </c>
      <c r="R57" s="43" t="s">
        <v>1628</v>
      </c>
      <c r="S57" s="43" t="s">
        <v>1415</v>
      </c>
      <c r="T57" s="43" t="s">
        <v>2103</v>
      </c>
      <c r="U57" s="43" t="s">
        <v>1359</v>
      </c>
    </row>
    <row r="58" spans="1:21" ht="141.75">
      <c r="A58" s="43">
        <v>56</v>
      </c>
      <c r="B58" s="43" t="s">
        <v>1940</v>
      </c>
      <c r="C58" s="43" t="s">
        <v>2087</v>
      </c>
      <c r="D58" s="43" t="s">
        <v>2142</v>
      </c>
      <c r="E58" s="43" t="s">
        <v>2144</v>
      </c>
      <c r="F58" s="43" t="s">
        <v>1750</v>
      </c>
      <c r="G58" s="43">
        <v>5</v>
      </c>
      <c r="H58" s="43">
        <v>7</v>
      </c>
      <c r="I58" s="43">
        <v>7</v>
      </c>
      <c r="J58" s="43">
        <v>7</v>
      </c>
      <c r="K58" s="43">
        <v>0</v>
      </c>
      <c r="L58" s="43">
        <v>0</v>
      </c>
      <c r="M58" s="43">
        <v>5</v>
      </c>
      <c r="N58" s="43">
        <f t="shared" si="1"/>
        <v>26</v>
      </c>
      <c r="O58" s="43">
        <v>5.6</v>
      </c>
      <c r="P58" s="43" t="s">
        <v>2150</v>
      </c>
      <c r="Q58" s="62" t="s">
        <v>359</v>
      </c>
      <c r="R58" s="43" t="s">
        <v>2094</v>
      </c>
      <c r="S58" s="43" t="s">
        <v>2087</v>
      </c>
      <c r="T58" s="43" t="s">
        <v>2082</v>
      </c>
      <c r="U58" s="43" t="s">
        <v>1396</v>
      </c>
    </row>
    <row r="59" spans="1:21" ht="78.75">
      <c r="A59" s="43">
        <v>57</v>
      </c>
      <c r="B59" s="43" t="s">
        <v>1583</v>
      </c>
      <c r="C59" s="43" t="s">
        <v>1584</v>
      </c>
      <c r="D59" s="43" t="s">
        <v>2218</v>
      </c>
      <c r="E59" s="43" t="s">
        <v>1419</v>
      </c>
      <c r="F59" s="43" t="s">
        <v>1703</v>
      </c>
      <c r="G59" s="43">
        <v>5</v>
      </c>
      <c r="H59" s="43">
        <v>7</v>
      </c>
      <c r="I59" s="43">
        <v>7</v>
      </c>
      <c r="J59" s="43">
        <v>7</v>
      </c>
      <c r="K59" s="43">
        <v>0</v>
      </c>
      <c r="L59" s="43">
        <v>5</v>
      </c>
      <c r="M59" s="43">
        <v>0</v>
      </c>
      <c r="N59" s="43">
        <f t="shared" si="1"/>
        <v>26</v>
      </c>
      <c r="O59" s="43"/>
      <c r="P59" s="43"/>
      <c r="Q59" s="62" t="s">
        <v>359</v>
      </c>
      <c r="R59" s="43" t="s">
        <v>2224</v>
      </c>
      <c r="S59" s="43" t="s">
        <v>1584</v>
      </c>
      <c r="T59" s="43"/>
      <c r="U59" s="43" t="s">
        <v>1396</v>
      </c>
    </row>
    <row r="60" spans="1:21" ht="157.5">
      <c r="A60" s="43">
        <v>58</v>
      </c>
      <c r="B60" s="43" t="s">
        <v>2047</v>
      </c>
      <c r="C60" s="43" t="s">
        <v>2049</v>
      </c>
      <c r="D60" s="43" t="s">
        <v>434</v>
      </c>
      <c r="E60" s="43" t="s">
        <v>1638</v>
      </c>
      <c r="F60" s="43" t="s">
        <v>2121</v>
      </c>
      <c r="G60" s="43">
        <v>5</v>
      </c>
      <c r="H60" s="43">
        <v>7</v>
      </c>
      <c r="I60" s="43">
        <v>7</v>
      </c>
      <c r="J60" s="43">
        <v>7</v>
      </c>
      <c r="K60" s="43">
        <v>0</v>
      </c>
      <c r="L60" s="43">
        <v>5</v>
      </c>
      <c r="M60" s="43">
        <v>0</v>
      </c>
      <c r="N60" s="43">
        <f t="shared" si="1"/>
        <v>26</v>
      </c>
      <c r="O60" s="43"/>
      <c r="P60" s="43"/>
      <c r="Q60" s="62" t="s">
        <v>359</v>
      </c>
      <c r="R60" s="43" t="s">
        <v>441</v>
      </c>
      <c r="S60" s="43" t="s">
        <v>2049</v>
      </c>
      <c r="T60" s="43" t="s">
        <v>442</v>
      </c>
      <c r="U60" s="43" t="s">
        <v>1359</v>
      </c>
    </row>
    <row r="61" spans="1:21" ht="78.75">
      <c r="A61" s="43">
        <v>59</v>
      </c>
      <c r="B61" s="43" t="s">
        <v>1428</v>
      </c>
      <c r="C61" s="43" t="s">
        <v>1837</v>
      </c>
      <c r="D61" s="43" t="s">
        <v>454</v>
      </c>
      <c r="E61" s="43" t="s">
        <v>2301</v>
      </c>
      <c r="F61" s="43" t="s">
        <v>1703</v>
      </c>
      <c r="G61" s="43">
        <v>5</v>
      </c>
      <c r="H61" s="43">
        <v>7</v>
      </c>
      <c r="I61" s="43">
        <v>7</v>
      </c>
      <c r="J61" s="43">
        <v>7</v>
      </c>
      <c r="K61" s="43">
        <v>0</v>
      </c>
      <c r="L61" s="43">
        <v>5</v>
      </c>
      <c r="M61" s="43">
        <v>0</v>
      </c>
      <c r="N61" s="43">
        <f t="shared" si="1"/>
        <v>26</v>
      </c>
      <c r="O61" s="43">
        <v>4</v>
      </c>
      <c r="P61" s="43" t="s">
        <v>461</v>
      </c>
      <c r="Q61" s="62" t="s">
        <v>359</v>
      </c>
      <c r="R61" s="43"/>
      <c r="S61" s="43"/>
      <c r="T61" s="43"/>
      <c r="U61" s="43"/>
    </row>
    <row r="62" spans="1:21" ht="63">
      <c r="A62" s="43">
        <v>60</v>
      </c>
      <c r="B62" s="43" t="s">
        <v>1341</v>
      </c>
      <c r="C62" s="43" t="s">
        <v>1381</v>
      </c>
      <c r="D62" s="43" t="s">
        <v>605</v>
      </c>
      <c r="E62" s="43" t="s">
        <v>606</v>
      </c>
      <c r="F62" s="43" t="s">
        <v>2035</v>
      </c>
      <c r="G62" s="43">
        <v>5</v>
      </c>
      <c r="H62" s="43">
        <v>7</v>
      </c>
      <c r="I62" s="43">
        <v>6</v>
      </c>
      <c r="J62" s="43">
        <v>7</v>
      </c>
      <c r="K62" s="43">
        <v>0</v>
      </c>
      <c r="L62" s="43">
        <v>6</v>
      </c>
      <c r="M62" s="43">
        <v>0</v>
      </c>
      <c r="N62" s="43">
        <f t="shared" si="1"/>
        <v>26</v>
      </c>
      <c r="O62" s="43"/>
      <c r="P62" s="43"/>
      <c r="Q62" s="62" t="s">
        <v>359</v>
      </c>
      <c r="R62" s="43" t="s">
        <v>1852</v>
      </c>
      <c r="S62" s="43" t="s">
        <v>1381</v>
      </c>
      <c r="T62" s="43" t="s">
        <v>612</v>
      </c>
      <c r="U62" s="43" t="s">
        <v>1396</v>
      </c>
    </row>
    <row r="63" spans="1:21" ht="78.75">
      <c r="A63" s="43">
        <v>61</v>
      </c>
      <c r="B63" s="43" t="s">
        <v>1428</v>
      </c>
      <c r="C63" s="43" t="s">
        <v>1837</v>
      </c>
      <c r="D63" s="43" t="s">
        <v>744</v>
      </c>
      <c r="E63" s="43" t="s">
        <v>1542</v>
      </c>
      <c r="F63" s="43"/>
      <c r="G63" s="43">
        <v>5</v>
      </c>
      <c r="H63" s="43">
        <v>7</v>
      </c>
      <c r="I63" s="43">
        <v>7</v>
      </c>
      <c r="J63" s="43">
        <v>7</v>
      </c>
      <c r="K63" s="43">
        <v>0</v>
      </c>
      <c r="L63" s="43">
        <v>5</v>
      </c>
      <c r="M63" s="43">
        <v>0</v>
      </c>
      <c r="N63" s="43">
        <f t="shared" si="1"/>
        <v>26</v>
      </c>
      <c r="O63" s="43">
        <v>4.5999999999999996</v>
      </c>
      <c r="P63" s="43" t="s">
        <v>752</v>
      </c>
      <c r="Q63" s="62" t="s">
        <v>359</v>
      </c>
      <c r="R63" s="43"/>
      <c r="S63" s="43"/>
      <c r="T63" s="43"/>
      <c r="U63" s="43"/>
    </row>
    <row r="64" spans="1:21" ht="126">
      <c r="A64" s="43">
        <v>62</v>
      </c>
      <c r="B64" s="43" t="s">
        <v>1470</v>
      </c>
      <c r="C64" s="43" t="s">
        <v>1473</v>
      </c>
      <c r="D64" s="43" t="s">
        <v>913</v>
      </c>
      <c r="E64" s="43" t="s">
        <v>740</v>
      </c>
      <c r="F64" s="43" t="s">
        <v>2042</v>
      </c>
      <c r="G64" s="43">
        <v>5</v>
      </c>
      <c r="H64" s="43">
        <v>7</v>
      </c>
      <c r="I64" s="43">
        <v>7</v>
      </c>
      <c r="J64" s="43">
        <v>7</v>
      </c>
      <c r="K64" s="43">
        <v>0</v>
      </c>
      <c r="L64" s="43">
        <v>5</v>
      </c>
      <c r="M64" s="43">
        <v>0</v>
      </c>
      <c r="N64" s="43">
        <f t="shared" si="1"/>
        <v>26</v>
      </c>
      <c r="O64" s="43"/>
      <c r="P64" s="43"/>
      <c r="Q64" s="62" t="s">
        <v>359</v>
      </c>
      <c r="R64" s="43" t="s">
        <v>919</v>
      </c>
      <c r="S64" s="43" t="s">
        <v>1473</v>
      </c>
      <c r="T64" s="43" t="s">
        <v>920</v>
      </c>
      <c r="U64" s="43" t="s">
        <v>1359</v>
      </c>
    </row>
    <row r="65" spans="1:22" ht="78.75">
      <c r="A65" s="43">
        <v>63</v>
      </c>
      <c r="B65" s="43" t="s">
        <v>1394</v>
      </c>
      <c r="C65" s="43" t="s">
        <v>1516</v>
      </c>
      <c r="D65" s="43" t="s">
        <v>966</v>
      </c>
      <c r="E65" s="43" t="s">
        <v>1757</v>
      </c>
      <c r="F65" s="43" t="s">
        <v>1896</v>
      </c>
      <c r="G65" s="43">
        <v>5</v>
      </c>
      <c r="H65" s="43">
        <v>7</v>
      </c>
      <c r="I65" s="43">
        <v>7</v>
      </c>
      <c r="J65" s="43">
        <v>7</v>
      </c>
      <c r="K65" s="43">
        <v>0</v>
      </c>
      <c r="L65" s="43">
        <v>5</v>
      </c>
      <c r="M65" s="43">
        <v>0</v>
      </c>
      <c r="N65" s="43">
        <f t="shared" si="1"/>
        <v>26</v>
      </c>
      <c r="O65" s="43"/>
      <c r="P65" s="43"/>
      <c r="Q65" s="62" t="s">
        <v>359</v>
      </c>
      <c r="R65" s="43" t="s">
        <v>1544</v>
      </c>
      <c r="S65" s="43" t="s">
        <v>1516</v>
      </c>
      <c r="T65" s="43" t="s">
        <v>1751</v>
      </c>
      <c r="U65" s="43" t="s">
        <v>1396</v>
      </c>
    </row>
    <row r="66" spans="1:22" ht="236.25">
      <c r="A66" s="43">
        <v>64</v>
      </c>
      <c r="B66" s="43" t="s">
        <v>1394</v>
      </c>
      <c r="C66" s="43" t="s">
        <v>1468</v>
      </c>
      <c r="D66" s="43" t="s">
        <v>1042</v>
      </c>
      <c r="E66" s="43" t="s">
        <v>1506</v>
      </c>
      <c r="F66" s="43" t="s">
        <v>1044</v>
      </c>
      <c r="G66" s="43">
        <v>5</v>
      </c>
      <c r="H66" s="43">
        <v>7</v>
      </c>
      <c r="I66" s="43">
        <v>7</v>
      </c>
      <c r="J66" s="43">
        <v>7</v>
      </c>
      <c r="K66" s="43">
        <v>0</v>
      </c>
      <c r="L66" s="43">
        <v>5</v>
      </c>
      <c r="M66" s="43">
        <v>0</v>
      </c>
      <c r="N66" s="43">
        <f t="shared" si="1"/>
        <v>26</v>
      </c>
      <c r="O66" s="43">
        <v>5.6</v>
      </c>
      <c r="P66" s="43" t="s">
        <v>1048</v>
      </c>
      <c r="Q66" s="62" t="s">
        <v>359</v>
      </c>
      <c r="R66" s="43" t="s">
        <v>1049</v>
      </c>
      <c r="S66" s="43" t="s">
        <v>1468</v>
      </c>
      <c r="T66" s="43" t="s">
        <v>1050</v>
      </c>
      <c r="U66" s="43" t="s">
        <v>1396</v>
      </c>
    </row>
    <row r="67" spans="1:22" ht="126">
      <c r="A67" s="43">
        <v>65</v>
      </c>
      <c r="B67" s="43" t="s">
        <v>1400</v>
      </c>
      <c r="C67" s="43" t="s">
        <v>1402</v>
      </c>
      <c r="D67" s="43" t="s">
        <v>1403</v>
      </c>
      <c r="E67" s="43" t="s">
        <v>1346</v>
      </c>
      <c r="F67" s="43" t="s">
        <v>1404</v>
      </c>
      <c r="G67" s="43">
        <v>5</v>
      </c>
      <c r="H67" s="43">
        <v>0</v>
      </c>
      <c r="I67" s="43">
        <v>6</v>
      </c>
      <c r="J67" s="43">
        <v>7</v>
      </c>
      <c r="K67" s="43">
        <v>0</v>
      </c>
      <c r="L67" s="43">
        <v>5</v>
      </c>
      <c r="M67" s="43">
        <v>7</v>
      </c>
      <c r="N67" s="43">
        <f t="shared" ref="N67:N98" si="2">SUM(H67:M67)</f>
        <v>25</v>
      </c>
      <c r="O67" s="43">
        <v>4</v>
      </c>
      <c r="P67" s="43" t="s">
        <v>1410</v>
      </c>
      <c r="Q67" s="62" t="s">
        <v>359</v>
      </c>
      <c r="R67" s="43" t="s">
        <v>1411</v>
      </c>
      <c r="S67" s="43" t="s">
        <v>1402</v>
      </c>
      <c r="T67" s="43" t="s">
        <v>1412</v>
      </c>
      <c r="U67" s="43" t="s">
        <v>1396</v>
      </c>
    </row>
    <row r="68" spans="1:22" ht="141.75">
      <c r="A68" s="43">
        <v>66</v>
      </c>
      <c r="B68" s="43" t="s">
        <v>1495</v>
      </c>
      <c r="C68" s="43" t="s">
        <v>1767</v>
      </c>
      <c r="D68" s="43" t="s">
        <v>1769</v>
      </c>
      <c r="E68" s="43" t="s">
        <v>1771</v>
      </c>
      <c r="F68" s="43" t="s">
        <v>1712</v>
      </c>
      <c r="G68" s="43">
        <v>5</v>
      </c>
      <c r="H68" s="43">
        <v>7</v>
      </c>
      <c r="I68" s="43">
        <v>6</v>
      </c>
      <c r="J68" s="43">
        <v>7</v>
      </c>
      <c r="K68" s="43">
        <v>0</v>
      </c>
      <c r="L68" s="43">
        <v>5</v>
      </c>
      <c r="M68" s="43">
        <v>0</v>
      </c>
      <c r="N68" s="43">
        <f t="shared" si="2"/>
        <v>25</v>
      </c>
      <c r="O68" s="43"/>
      <c r="P68" s="43"/>
      <c r="Q68" s="62" t="s">
        <v>359</v>
      </c>
      <c r="R68" s="43" t="s">
        <v>1775</v>
      </c>
      <c r="S68" s="43" t="s">
        <v>1767</v>
      </c>
      <c r="T68" s="43" t="s">
        <v>1412</v>
      </c>
      <c r="U68" s="43" t="s">
        <v>1396</v>
      </c>
    </row>
    <row r="69" spans="1:22" ht="47.25">
      <c r="A69" s="43">
        <v>67</v>
      </c>
      <c r="B69" s="43" t="s">
        <v>1341</v>
      </c>
      <c r="C69" s="43" t="s">
        <v>1883</v>
      </c>
      <c r="D69" s="43" t="s">
        <v>1885</v>
      </c>
      <c r="E69" s="43" t="s">
        <v>1886</v>
      </c>
      <c r="F69" s="43" t="s">
        <v>1750</v>
      </c>
      <c r="G69" s="43">
        <v>5</v>
      </c>
      <c r="H69" s="43">
        <v>5</v>
      </c>
      <c r="I69" s="43">
        <v>7</v>
      </c>
      <c r="J69" s="43">
        <v>7</v>
      </c>
      <c r="K69" s="43">
        <v>0</v>
      </c>
      <c r="L69" s="43">
        <v>6</v>
      </c>
      <c r="M69" s="43">
        <v>0</v>
      </c>
      <c r="N69" s="43">
        <f t="shared" si="2"/>
        <v>25</v>
      </c>
      <c r="O69" s="43"/>
      <c r="P69" s="43"/>
      <c r="Q69" s="62" t="s">
        <v>359</v>
      </c>
      <c r="R69" s="43"/>
      <c r="S69" s="43"/>
      <c r="T69" s="43"/>
      <c r="U69" s="43"/>
    </row>
    <row r="70" spans="1:22" ht="141.75">
      <c r="A70" s="43">
        <v>68</v>
      </c>
      <c r="B70" s="43" t="s">
        <v>2027</v>
      </c>
      <c r="C70" s="43" t="s">
        <v>493</v>
      </c>
      <c r="D70" s="43" t="s">
        <v>494</v>
      </c>
      <c r="E70" s="43" t="s">
        <v>1496</v>
      </c>
      <c r="F70" s="43" t="s">
        <v>496</v>
      </c>
      <c r="G70" s="43">
        <v>5</v>
      </c>
      <c r="H70" s="43">
        <v>7</v>
      </c>
      <c r="I70" s="43">
        <v>7</v>
      </c>
      <c r="J70" s="43">
        <v>7</v>
      </c>
      <c r="K70" s="43">
        <v>0</v>
      </c>
      <c r="L70" s="43">
        <v>4</v>
      </c>
      <c r="M70" s="43">
        <v>0</v>
      </c>
      <c r="N70" s="43">
        <f t="shared" si="2"/>
        <v>25</v>
      </c>
      <c r="O70" s="43"/>
      <c r="P70" s="43"/>
      <c r="Q70" s="62" t="s">
        <v>359</v>
      </c>
      <c r="R70" s="43" t="s">
        <v>499</v>
      </c>
      <c r="S70" s="43" t="s">
        <v>493</v>
      </c>
      <c r="T70" s="43" t="s">
        <v>500</v>
      </c>
      <c r="U70" s="43" t="s">
        <v>1396</v>
      </c>
    </row>
    <row r="71" spans="1:22" ht="94.5">
      <c r="A71" s="101">
        <v>69</v>
      </c>
      <c r="B71" s="101" t="s">
        <v>1867</v>
      </c>
      <c r="C71" s="101" t="s">
        <v>664</v>
      </c>
      <c r="D71" s="101" t="s">
        <v>665</v>
      </c>
      <c r="E71" s="101" t="s">
        <v>666</v>
      </c>
      <c r="F71" s="101" t="s">
        <v>1549</v>
      </c>
      <c r="G71" s="101">
        <v>5</v>
      </c>
      <c r="H71" s="101">
        <v>7</v>
      </c>
      <c r="I71" s="101">
        <v>7</v>
      </c>
      <c r="J71" s="101">
        <v>7</v>
      </c>
      <c r="K71" s="101">
        <v>0</v>
      </c>
      <c r="L71" s="101">
        <v>4</v>
      </c>
      <c r="M71" s="101">
        <v>0</v>
      </c>
      <c r="N71" s="101">
        <f t="shared" si="2"/>
        <v>25</v>
      </c>
      <c r="O71" s="101"/>
      <c r="P71" s="101"/>
      <c r="Q71" s="102" t="s">
        <v>359</v>
      </c>
      <c r="R71" s="101" t="s">
        <v>667</v>
      </c>
      <c r="S71" s="101" t="s">
        <v>664</v>
      </c>
      <c r="T71" s="101" t="s">
        <v>669</v>
      </c>
      <c r="U71" s="101" t="s">
        <v>1359</v>
      </c>
    </row>
    <row r="72" spans="1:22" s="100" customFormat="1" ht="126">
      <c r="A72" s="103">
        <v>70</v>
      </c>
      <c r="B72" s="103" t="s">
        <v>1374</v>
      </c>
      <c r="C72" s="103" t="s">
        <v>1569</v>
      </c>
      <c r="D72" s="103" t="s">
        <v>671</v>
      </c>
      <c r="E72" s="103" t="s">
        <v>1906</v>
      </c>
      <c r="F72" s="103" t="s">
        <v>1688</v>
      </c>
      <c r="G72" s="103">
        <v>5</v>
      </c>
      <c r="H72" s="103">
        <v>7</v>
      </c>
      <c r="I72" s="103">
        <v>7</v>
      </c>
      <c r="J72" s="103">
        <v>0</v>
      </c>
      <c r="K72" s="103">
        <v>0</v>
      </c>
      <c r="L72" s="103">
        <v>4</v>
      </c>
      <c r="M72" s="103">
        <v>7</v>
      </c>
      <c r="N72" s="103">
        <f t="shared" si="2"/>
        <v>25</v>
      </c>
      <c r="O72" s="103"/>
      <c r="P72" s="103"/>
      <c r="Q72" s="99" t="s">
        <v>359</v>
      </c>
      <c r="R72" s="103" t="s">
        <v>675</v>
      </c>
      <c r="S72" s="103" t="s">
        <v>1569</v>
      </c>
      <c r="T72" s="103" t="s">
        <v>1967</v>
      </c>
      <c r="U72" s="103" t="s">
        <v>1359</v>
      </c>
      <c r="V72" s="103"/>
    </row>
    <row r="73" spans="1:22" ht="78.75">
      <c r="A73" s="61">
        <v>71</v>
      </c>
      <c r="B73" s="61" t="s">
        <v>1550</v>
      </c>
      <c r="C73" s="61" t="s">
        <v>1640</v>
      </c>
      <c r="D73" s="61" t="s">
        <v>1641</v>
      </c>
      <c r="E73" s="61" t="s">
        <v>1482</v>
      </c>
      <c r="F73" s="61" t="s">
        <v>1643</v>
      </c>
      <c r="G73" s="61">
        <v>5</v>
      </c>
      <c r="H73" s="61">
        <v>7</v>
      </c>
      <c r="I73" s="61">
        <v>7</v>
      </c>
      <c r="J73" s="61">
        <v>7</v>
      </c>
      <c r="K73" s="61">
        <v>0</v>
      </c>
      <c r="L73" s="61">
        <v>3</v>
      </c>
      <c r="M73" s="61">
        <v>0</v>
      </c>
      <c r="N73" s="61">
        <f t="shared" si="2"/>
        <v>24</v>
      </c>
      <c r="O73" s="61"/>
      <c r="P73" s="61"/>
      <c r="Q73" s="99" t="s">
        <v>359</v>
      </c>
      <c r="R73" s="61" t="s">
        <v>1656</v>
      </c>
      <c r="S73" s="61" t="s">
        <v>1640</v>
      </c>
      <c r="T73" s="61" t="s">
        <v>1649</v>
      </c>
      <c r="U73" s="61" t="s">
        <v>1396</v>
      </c>
    </row>
    <row r="74" spans="1:22" ht="141.75">
      <c r="A74" s="43">
        <v>72</v>
      </c>
      <c r="B74" s="43" t="s">
        <v>1394</v>
      </c>
      <c r="C74" s="43" t="s">
        <v>1912</v>
      </c>
      <c r="D74" s="43" t="s">
        <v>1913</v>
      </c>
      <c r="E74" s="43" t="s">
        <v>1450</v>
      </c>
      <c r="F74" s="43" t="s">
        <v>1435</v>
      </c>
      <c r="G74" s="43">
        <v>5</v>
      </c>
      <c r="H74" s="43">
        <v>7</v>
      </c>
      <c r="I74" s="43">
        <v>7</v>
      </c>
      <c r="J74" s="43">
        <v>7</v>
      </c>
      <c r="K74" s="43">
        <v>0</v>
      </c>
      <c r="L74" s="43">
        <v>3</v>
      </c>
      <c r="M74" s="43">
        <v>0</v>
      </c>
      <c r="N74" s="43">
        <f t="shared" si="2"/>
        <v>24</v>
      </c>
      <c r="O74" s="43"/>
      <c r="P74" s="43"/>
      <c r="Q74" s="99" t="s">
        <v>359</v>
      </c>
      <c r="R74" s="43" t="s">
        <v>1921</v>
      </c>
      <c r="S74" s="43" t="s">
        <v>1912</v>
      </c>
      <c r="T74" s="43" t="s">
        <v>1490</v>
      </c>
      <c r="U74" s="43" t="s">
        <v>1396</v>
      </c>
    </row>
    <row r="75" spans="1:22" ht="78.75">
      <c r="A75" s="43">
        <v>73</v>
      </c>
      <c r="B75" s="43" t="s">
        <v>1428</v>
      </c>
      <c r="C75" s="43" t="s">
        <v>1837</v>
      </c>
      <c r="D75" s="43" t="s">
        <v>1924</v>
      </c>
      <c r="E75" s="43" t="s">
        <v>1925</v>
      </c>
      <c r="F75" s="43" t="s">
        <v>1926</v>
      </c>
      <c r="G75" s="43">
        <v>5</v>
      </c>
      <c r="H75" s="43">
        <v>7</v>
      </c>
      <c r="I75" s="43">
        <v>3</v>
      </c>
      <c r="J75" s="43">
        <v>7</v>
      </c>
      <c r="K75" s="43">
        <v>7</v>
      </c>
      <c r="L75" s="43">
        <v>0</v>
      </c>
      <c r="M75" s="43">
        <v>0</v>
      </c>
      <c r="N75" s="43">
        <f t="shared" si="2"/>
        <v>24</v>
      </c>
      <c r="O75" s="43">
        <v>2</v>
      </c>
      <c r="P75" s="43" t="s">
        <v>1936</v>
      </c>
      <c r="Q75" s="99" t="s">
        <v>359</v>
      </c>
      <c r="R75" s="43"/>
      <c r="S75" s="43"/>
      <c r="T75" s="43"/>
      <c r="U75" s="43"/>
    </row>
    <row r="76" spans="1:22" ht="141.75">
      <c r="A76" s="43">
        <v>74</v>
      </c>
      <c r="B76" s="43" t="s">
        <v>1495</v>
      </c>
      <c r="C76" s="43" t="s">
        <v>1767</v>
      </c>
      <c r="D76" s="43" t="s">
        <v>1969</v>
      </c>
      <c r="E76" s="43" t="s">
        <v>1970</v>
      </c>
      <c r="F76" s="43" t="s">
        <v>1971</v>
      </c>
      <c r="G76" s="43">
        <v>5</v>
      </c>
      <c r="H76" s="43">
        <v>7</v>
      </c>
      <c r="I76" s="43">
        <v>7</v>
      </c>
      <c r="J76" s="43">
        <v>7</v>
      </c>
      <c r="K76" s="43">
        <v>0</v>
      </c>
      <c r="L76" s="43">
        <v>3</v>
      </c>
      <c r="M76" s="43">
        <v>0</v>
      </c>
      <c r="N76" s="43">
        <f t="shared" si="2"/>
        <v>24</v>
      </c>
      <c r="O76" s="43">
        <v>6</v>
      </c>
      <c r="P76" s="43" t="s">
        <v>1977</v>
      </c>
      <c r="Q76" s="99" t="s">
        <v>359</v>
      </c>
      <c r="R76" s="43" t="s">
        <v>1775</v>
      </c>
      <c r="S76" s="43" t="s">
        <v>1767</v>
      </c>
      <c r="T76" s="43" t="s">
        <v>1979</v>
      </c>
      <c r="U76" s="43" t="s">
        <v>1396</v>
      </c>
    </row>
    <row r="77" spans="1:22" ht="141.75">
      <c r="A77" s="43">
        <v>75</v>
      </c>
      <c r="B77" s="43" t="s">
        <v>1341</v>
      </c>
      <c r="C77" s="43" t="s">
        <v>1579</v>
      </c>
      <c r="D77" s="43" t="s">
        <v>2274</v>
      </c>
      <c r="E77" s="43" t="s">
        <v>1419</v>
      </c>
      <c r="F77" s="43" t="s">
        <v>2273</v>
      </c>
      <c r="G77" s="43">
        <v>5</v>
      </c>
      <c r="H77" s="43">
        <v>7</v>
      </c>
      <c r="I77" s="43">
        <v>7</v>
      </c>
      <c r="J77" s="43">
        <v>7</v>
      </c>
      <c r="K77" s="43">
        <v>0</v>
      </c>
      <c r="L77" s="43">
        <v>3</v>
      </c>
      <c r="M77" s="43">
        <v>0</v>
      </c>
      <c r="N77" s="43">
        <f t="shared" si="2"/>
        <v>24</v>
      </c>
      <c r="O77" s="43"/>
      <c r="P77" s="43"/>
      <c r="Q77" s="99" t="s">
        <v>359</v>
      </c>
      <c r="R77" s="43" t="s">
        <v>2277</v>
      </c>
      <c r="S77" s="43" t="s">
        <v>1579</v>
      </c>
      <c r="T77" s="43" t="s">
        <v>2278</v>
      </c>
      <c r="U77" s="43" t="s">
        <v>1396</v>
      </c>
    </row>
    <row r="78" spans="1:22" ht="157.5">
      <c r="A78" s="43">
        <v>76</v>
      </c>
      <c r="B78" s="43" t="s">
        <v>1940</v>
      </c>
      <c r="C78" s="43" t="s">
        <v>370</v>
      </c>
      <c r="D78" s="43" t="s">
        <v>371</v>
      </c>
      <c r="E78" s="43" t="s">
        <v>1758</v>
      </c>
      <c r="F78" s="43" t="s">
        <v>372</v>
      </c>
      <c r="G78" s="43">
        <v>5</v>
      </c>
      <c r="H78" s="43">
        <v>7</v>
      </c>
      <c r="I78" s="43">
        <v>7</v>
      </c>
      <c r="J78" s="43">
        <v>7</v>
      </c>
      <c r="K78" s="43">
        <v>0</v>
      </c>
      <c r="L78" s="43">
        <v>3</v>
      </c>
      <c r="M78" s="43">
        <v>0</v>
      </c>
      <c r="N78" s="43">
        <f t="shared" si="2"/>
        <v>24</v>
      </c>
      <c r="O78" s="43"/>
      <c r="P78" s="43"/>
      <c r="Q78" s="99" t="s">
        <v>359</v>
      </c>
      <c r="R78" s="43" t="s">
        <v>376</v>
      </c>
      <c r="S78" s="43" t="s">
        <v>370</v>
      </c>
      <c r="T78" s="43" t="s">
        <v>378</v>
      </c>
      <c r="U78" s="43" t="s">
        <v>1359</v>
      </c>
    </row>
    <row r="79" spans="1:22" ht="126">
      <c r="A79" s="43">
        <v>77</v>
      </c>
      <c r="B79" s="43" t="s">
        <v>1550</v>
      </c>
      <c r="C79" s="43" t="s">
        <v>463</v>
      </c>
      <c r="D79" s="43" t="s">
        <v>454</v>
      </c>
      <c r="E79" s="43" t="s">
        <v>1879</v>
      </c>
      <c r="F79" s="43" t="s">
        <v>2273</v>
      </c>
      <c r="G79" s="43">
        <v>5</v>
      </c>
      <c r="H79" s="43">
        <v>7</v>
      </c>
      <c r="I79" s="43">
        <v>0</v>
      </c>
      <c r="J79" s="43">
        <v>7</v>
      </c>
      <c r="K79" s="43">
        <v>7</v>
      </c>
      <c r="L79" s="43">
        <v>3</v>
      </c>
      <c r="M79" s="43">
        <v>0</v>
      </c>
      <c r="N79" s="43">
        <f t="shared" si="2"/>
        <v>24</v>
      </c>
      <c r="O79" s="43"/>
      <c r="P79" s="43"/>
      <c r="Q79" s="99" t="s">
        <v>359</v>
      </c>
      <c r="R79" s="43" t="s">
        <v>465</v>
      </c>
      <c r="S79" s="43" t="s">
        <v>463</v>
      </c>
      <c r="T79" s="43" t="s">
        <v>466</v>
      </c>
      <c r="U79" s="43" t="s">
        <v>1396</v>
      </c>
    </row>
    <row r="80" spans="1:22" ht="31.5">
      <c r="A80" s="43">
        <v>78</v>
      </c>
      <c r="B80" s="43" t="s">
        <v>1341</v>
      </c>
      <c r="C80" s="43" t="s">
        <v>1796</v>
      </c>
      <c r="D80" s="43" t="s">
        <v>532</v>
      </c>
      <c r="E80" s="43" t="s">
        <v>534</v>
      </c>
      <c r="F80" s="43" t="s">
        <v>372</v>
      </c>
      <c r="G80" s="43">
        <v>5</v>
      </c>
      <c r="H80" s="43">
        <v>7</v>
      </c>
      <c r="I80" s="43">
        <v>0</v>
      </c>
      <c r="J80" s="43">
        <v>7</v>
      </c>
      <c r="K80" s="43">
        <v>7</v>
      </c>
      <c r="L80" s="43">
        <v>3</v>
      </c>
      <c r="M80" s="43">
        <v>0</v>
      </c>
      <c r="N80" s="43">
        <f t="shared" si="2"/>
        <v>24</v>
      </c>
      <c r="O80" s="43">
        <v>2</v>
      </c>
      <c r="P80" s="43" t="s">
        <v>539</v>
      </c>
      <c r="Q80" s="99" t="s">
        <v>359</v>
      </c>
      <c r="R80" s="43"/>
      <c r="S80" s="43"/>
      <c r="T80" s="43"/>
      <c r="U80" s="43"/>
    </row>
    <row r="81" spans="1:21" s="100" customFormat="1" ht="157.5">
      <c r="A81" s="98">
        <v>79</v>
      </c>
      <c r="B81" s="98" t="s">
        <v>1400</v>
      </c>
      <c r="C81" s="98" t="s">
        <v>699</v>
      </c>
      <c r="D81" s="98" t="s">
        <v>985</v>
      </c>
      <c r="E81" s="98" t="s">
        <v>986</v>
      </c>
      <c r="F81" s="98" t="s">
        <v>1759</v>
      </c>
      <c r="G81" s="98">
        <v>5</v>
      </c>
      <c r="H81" s="98">
        <v>0</v>
      </c>
      <c r="I81" s="98">
        <v>7</v>
      </c>
      <c r="J81" s="98">
        <v>7</v>
      </c>
      <c r="K81" s="98">
        <v>0</v>
      </c>
      <c r="L81" s="98">
        <v>5</v>
      </c>
      <c r="M81" s="98">
        <v>5</v>
      </c>
      <c r="N81" s="98">
        <f t="shared" si="2"/>
        <v>24</v>
      </c>
      <c r="O81" s="98">
        <v>5</v>
      </c>
      <c r="P81" s="98" t="s">
        <v>990</v>
      </c>
      <c r="Q81" s="99" t="s">
        <v>359</v>
      </c>
      <c r="R81" s="98" t="s">
        <v>991</v>
      </c>
      <c r="S81" s="98" t="s">
        <v>699</v>
      </c>
      <c r="T81" s="98" t="s">
        <v>1617</v>
      </c>
      <c r="U81" s="98" t="s">
        <v>1359</v>
      </c>
    </row>
    <row r="82" spans="1:21" ht="141.75">
      <c r="A82" s="43">
        <v>80</v>
      </c>
      <c r="B82" s="43" t="s">
        <v>1563</v>
      </c>
      <c r="C82" s="43" t="s">
        <v>1564</v>
      </c>
      <c r="D82" s="43" t="s">
        <v>1566</v>
      </c>
      <c r="E82" s="43" t="s">
        <v>1568</v>
      </c>
      <c r="F82" s="43" t="s">
        <v>1451</v>
      </c>
      <c r="G82" s="43">
        <v>5</v>
      </c>
      <c r="H82" s="43">
        <v>7</v>
      </c>
      <c r="I82" s="43">
        <v>6</v>
      </c>
      <c r="J82" s="43">
        <v>7</v>
      </c>
      <c r="K82" s="43">
        <v>0</v>
      </c>
      <c r="L82" s="43">
        <v>3</v>
      </c>
      <c r="M82" s="43">
        <v>0</v>
      </c>
      <c r="N82" s="43">
        <f t="shared" si="2"/>
        <v>23</v>
      </c>
      <c r="O82" s="43"/>
      <c r="P82" s="43"/>
      <c r="Q82" s="43"/>
      <c r="R82" s="43" t="s">
        <v>1573</v>
      </c>
      <c r="S82" s="43" t="s">
        <v>1564</v>
      </c>
      <c r="T82" s="43" t="s">
        <v>1576</v>
      </c>
      <c r="U82" s="43" t="s">
        <v>1396</v>
      </c>
    </row>
    <row r="83" spans="1:21" ht="63">
      <c r="A83" s="43">
        <v>81</v>
      </c>
      <c r="B83" s="43" t="s">
        <v>1428</v>
      </c>
      <c r="C83" s="43" t="s">
        <v>1622</v>
      </c>
      <c r="D83" s="43" t="s">
        <v>1623</v>
      </c>
      <c r="E83" s="43" t="s">
        <v>1624</v>
      </c>
      <c r="F83" s="43" t="s">
        <v>1625</v>
      </c>
      <c r="G83" s="43">
        <v>5</v>
      </c>
      <c r="H83" s="43">
        <v>7</v>
      </c>
      <c r="I83" s="43">
        <v>7</v>
      </c>
      <c r="J83" s="43">
        <v>7</v>
      </c>
      <c r="K83" s="43">
        <v>0</v>
      </c>
      <c r="L83" s="43">
        <v>2</v>
      </c>
      <c r="M83" s="43">
        <v>0</v>
      </c>
      <c r="N83" s="43">
        <f t="shared" si="2"/>
        <v>23</v>
      </c>
      <c r="O83" s="43"/>
      <c r="P83" s="43"/>
      <c r="Q83" s="43"/>
      <c r="R83" s="43" t="s">
        <v>1636</v>
      </c>
      <c r="S83" s="43" t="s">
        <v>1622</v>
      </c>
      <c r="T83" s="43"/>
      <c r="U83" s="43" t="s">
        <v>1359</v>
      </c>
    </row>
    <row r="84" spans="1:21" ht="63">
      <c r="A84" s="43">
        <v>82</v>
      </c>
      <c r="B84" s="43" t="s">
        <v>1341</v>
      </c>
      <c r="C84" s="43" t="s">
        <v>2073</v>
      </c>
      <c r="D84" s="43" t="s">
        <v>517</v>
      </c>
      <c r="E84" s="43" t="s">
        <v>519</v>
      </c>
      <c r="F84" s="43" t="s">
        <v>1840</v>
      </c>
      <c r="G84" s="43">
        <v>5</v>
      </c>
      <c r="H84" s="43">
        <v>7</v>
      </c>
      <c r="I84" s="43">
        <v>7</v>
      </c>
      <c r="J84" s="43">
        <v>7</v>
      </c>
      <c r="K84" s="43">
        <v>0</v>
      </c>
      <c r="L84" s="43">
        <v>2</v>
      </c>
      <c r="M84" s="43">
        <v>0</v>
      </c>
      <c r="N84" s="43">
        <f t="shared" si="2"/>
        <v>23</v>
      </c>
      <c r="O84" s="43"/>
      <c r="P84" s="43"/>
      <c r="Q84" s="43"/>
      <c r="R84" s="43" t="s">
        <v>2080</v>
      </c>
      <c r="S84" s="43" t="s">
        <v>2073</v>
      </c>
      <c r="T84" s="43" t="s">
        <v>527</v>
      </c>
      <c r="U84" s="43" t="s">
        <v>1396</v>
      </c>
    </row>
    <row r="85" spans="1:21" ht="63">
      <c r="A85" s="43">
        <v>83</v>
      </c>
      <c r="B85" s="43" t="s">
        <v>1394</v>
      </c>
      <c r="C85" s="43" t="s">
        <v>1415</v>
      </c>
      <c r="D85" s="43" t="s">
        <v>629</v>
      </c>
      <c r="E85" s="43" t="s">
        <v>630</v>
      </c>
      <c r="F85" s="43" t="s">
        <v>1525</v>
      </c>
      <c r="G85" s="43">
        <v>5</v>
      </c>
      <c r="H85" s="43">
        <v>7</v>
      </c>
      <c r="I85" s="43">
        <v>7</v>
      </c>
      <c r="J85" s="43">
        <v>7</v>
      </c>
      <c r="K85" s="43">
        <v>0</v>
      </c>
      <c r="L85" s="43">
        <v>2</v>
      </c>
      <c r="M85" s="43">
        <v>0</v>
      </c>
      <c r="N85" s="43">
        <f t="shared" si="2"/>
        <v>23</v>
      </c>
      <c r="O85" s="43"/>
      <c r="P85" s="43"/>
      <c r="Q85" s="43"/>
      <c r="R85" s="43" t="s">
        <v>1628</v>
      </c>
      <c r="S85" s="43" t="s">
        <v>1415</v>
      </c>
      <c r="T85" s="43" t="s">
        <v>635</v>
      </c>
      <c r="U85" s="43" t="s">
        <v>1396</v>
      </c>
    </row>
    <row r="86" spans="1:21" ht="78.75">
      <c r="A86" s="43">
        <v>84</v>
      </c>
      <c r="B86" s="43" t="s">
        <v>1479</v>
      </c>
      <c r="C86" s="43" t="s">
        <v>1480</v>
      </c>
      <c r="D86" s="43" t="s">
        <v>1481</v>
      </c>
      <c r="E86" s="43" t="s">
        <v>1482</v>
      </c>
      <c r="F86" s="43" t="s">
        <v>1483</v>
      </c>
      <c r="G86" s="43">
        <v>5</v>
      </c>
      <c r="H86" s="43">
        <v>7</v>
      </c>
      <c r="I86" s="43">
        <v>7</v>
      </c>
      <c r="J86" s="43">
        <v>7</v>
      </c>
      <c r="K86" s="43">
        <v>0</v>
      </c>
      <c r="L86" s="43">
        <v>1</v>
      </c>
      <c r="M86" s="43">
        <v>0</v>
      </c>
      <c r="N86" s="43">
        <f t="shared" si="2"/>
        <v>22</v>
      </c>
      <c r="O86" s="43"/>
      <c r="P86" s="43"/>
      <c r="Q86" s="43"/>
      <c r="R86" s="43" t="s">
        <v>1487</v>
      </c>
      <c r="S86" s="43" t="s">
        <v>1480</v>
      </c>
      <c r="T86" s="43" t="s">
        <v>1490</v>
      </c>
      <c r="U86" s="43" t="s">
        <v>1396</v>
      </c>
    </row>
    <row r="87" spans="1:21" ht="94.5">
      <c r="A87" s="43">
        <v>85</v>
      </c>
      <c r="B87" s="43" t="s">
        <v>1341</v>
      </c>
      <c r="C87" s="43" t="s">
        <v>1677</v>
      </c>
      <c r="D87" s="43" t="s">
        <v>1681</v>
      </c>
      <c r="E87" s="43" t="s">
        <v>1683</v>
      </c>
      <c r="F87" s="43" t="s">
        <v>1401</v>
      </c>
      <c r="G87" s="43">
        <v>5</v>
      </c>
      <c r="H87" s="43">
        <v>7</v>
      </c>
      <c r="I87" s="43">
        <v>7</v>
      </c>
      <c r="J87" s="43">
        <v>7</v>
      </c>
      <c r="K87" s="43">
        <v>0</v>
      </c>
      <c r="L87" s="43">
        <v>1</v>
      </c>
      <c r="M87" s="43">
        <v>0</v>
      </c>
      <c r="N87" s="43">
        <f t="shared" si="2"/>
        <v>22</v>
      </c>
      <c r="O87" s="43"/>
      <c r="P87" s="43"/>
      <c r="Q87" s="43"/>
      <c r="R87" s="43" t="s">
        <v>1691</v>
      </c>
      <c r="S87" s="43" t="s">
        <v>1677</v>
      </c>
      <c r="T87" s="43" t="s">
        <v>1694</v>
      </c>
      <c r="U87" s="43" t="s">
        <v>1396</v>
      </c>
    </row>
    <row r="88" spans="1:21" ht="63">
      <c r="A88" s="43">
        <v>86</v>
      </c>
      <c r="B88" s="43" t="s">
        <v>1428</v>
      </c>
      <c r="C88" s="43" t="s">
        <v>1540</v>
      </c>
      <c r="D88" s="43" t="s">
        <v>1879</v>
      </c>
      <c r="E88" s="43" t="s">
        <v>1964</v>
      </c>
      <c r="F88" s="43" t="s">
        <v>1492</v>
      </c>
      <c r="G88" s="43">
        <v>5</v>
      </c>
      <c r="H88" s="43">
        <v>7</v>
      </c>
      <c r="I88" s="43">
        <v>7</v>
      </c>
      <c r="J88" s="43">
        <v>7</v>
      </c>
      <c r="K88" s="43">
        <v>0</v>
      </c>
      <c r="L88" s="43">
        <v>1</v>
      </c>
      <c r="M88" s="43">
        <v>0</v>
      </c>
      <c r="N88" s="43">
        <f t="shared" si="2"/>
        <v>22</v>
      </c>
      <c r="O88" s="43"/>
      <c r="P88" s="43"/>
      <c r="Q88" s="43"/>
      <c r="R88" s="43" t="s">
        <v>1966</v>
      </c>
      <c r="S88" s="43" t="s">
        <v>1540</v>
      </c>
      <c r="T88" s="43" t="s">
        <v>1967</v>
      </c>
      <c r="U88" s="43" t="s">
        <v>1396</v>
      </c>
    </row>
    <row r="89" spans="1:21" ht="94.5">
      <c r="A89" s="43">
        <v>87</v>
      </c>
      <c r="B89" s="43" t="s">
        <v>1353</v>
      </c>
      <c r="C89" s="43" t="s">
        <v>2125</v>
      </c>
      <c r="D89" s="43" t="s">
        <v>2126</v>
      </c>
      <c r="E89" s="43" t="s">
        <v>2127</v>
      </c>
      <c r="F89" s="43" t="s">
        <v>2128</v>
      </c>
      <c r="G89" s="43">
        <v>5</v>
      </c>
      <c r="H89" s="43">
        <v>7</v>
      </c>
      <c r="I89" s="43">
        <v>7</v>
      </c>
      <c r="J89" s="43">
        <v>7</v>
      </c>
      <c r="K89" s="43">
        <v>0</v>
      </c>
      <c r="L89" s="43">
        <v>1</v>
      </c>
      <c r="M89" s="43">
        <v>0</v>
      </c>
      <c r="N89" s="43">
        <f t="shared" si="2"/>
        <v>22</v>
      </c>
      <c r="O89" s="43"/>
      <c r="P89" s="43"/>
      <c r="Q89" s="43"/>
      <c r="R89" s="43"/>
      <c r="S89" s="43" t="s">
        <v>2125</v>
      </c>
      <c r="T89" s="43"/>
      <c r="U89" s="43" t="s">
        <v>1359</v>
      </c>
    </row>
    <row r="90" spans="1:21" ht="110.25">
      <c r="A90" s="43">
        <v>88</v>
      </c>
      <c r="B90" s="43" t="s">
        <v>1394</v>
      </c>
      <c r="C90" s="43" t="s">
        <v>1463</v>
      </c>
      <c r="D90" s="43" t="s">
        <v>2161</v>
      </c>
      <c r="E90" s="43" t="s">
        <v>1542</v>
      </c>
      <c r="F90" s="43" t="s">
        <v>1435</v>
      </c>
      <c r="G90" s="43">
        <v>5</v>
      </c>
      <c r="H90" s="43">
        <v>7</v>
      </c>
      <c r="I90" s="43">
        <v>7</v>
      </c>
      <c r="J90" s="43">
        <v>7</v>
      </c>
      <c r="K90" s="43">
        <v>0</v>
      </c>
      <c r="L90" s="43">
        <v>0</v>
      </c>
      <c r="M90" s="43">
        <v>1</v>
      </c>
      <c r="N90" s="43">
        <f t="shared" si="2"/>
        <v>22</v>
      </c>
      <c r="O90" s="43">
        <v>6</v>
      </c>
      <c r="P90" s="43" t="s">
        <v>2165</v>
      </c>
      <c r="Q90" s="43"/>
      <c r="R90" s="43" t="s">
        <v>1824</v>
      </c>
      <c r="S90" s="43" t="s">
        <v>1463</v>
      </c>
      <c r="T90" s="43" t="s">
        <v>2171</v>
      </c>
      <c r="U90" s="43" t="s">
        <v>1396</v>
      </c>
    </row>
    <row r="91" spans="1:21" ht="78.75">
      <c r="A91" s="43">
        <v>89</v>
      </c>
      <c r="B91" s="43" t="s">
        <v>1394</v>
      </c>
      <c r="C91" s="43" t="s">
        <v>1516</v>
      </c>
      <c r="D91" s="43" t="s">
        <v>552</v>
      </c>
      <c r="E91" s="43" t="s">
        <v>1667</v>
      </c>
      <c r="F91" s="43" t="s">
        <v>553</v>
      </c>
      <c r="G91" s="43">
        <v>5</v>
      </c>
      <c r="H91" s="43">
        <v>7</v>
      </c>
      <c r="I91" s="43">
        <v>7</v>
      </c>
      <c r="J91" s="43">
        <v>7</v>
      </c>
      <c r="K91" s="43">
        <v>0</v>
      </c>
      <c r="L91" s="43">
        <v>1</v>
      </c>
      <c r="M91" s="43">
        <v>0</v>
      </c>
      <c r="N91" s="43">
        <f t="shared" si="2"/>
        <v>22</v>
      </c>
      <c r="O91" s="43"/>
      <c r="P91" s="43"/>
      <c r="Q91" s="43"/>
      <c r="R91" s="43" t="s">
        <v>555</v>
      </c>
      <c r="S91" s="43" t="s">
        <v>1516</v>
      </c>
      <c r="T91" s="43" t="s">
        <v>556</v>
      </c>
      <c r="U91" s="43" t="s">
        <v>1359</v>
      </c>
    </row>
    <row r="92" spans="1:21" ht="126">
      <c r="A92" s="43">
        <v>90</v>
      </c>
      <c r="B92" s="43" t="s">
        <v>1799</v>
      </c>
      <c r="C92" s="43" t="s">
        <v>754</v>
      </c>
      <c r="D92" s="43" t="s">
        <v>755</v>
      </c>
      <c r="E92" s="43" t="s">
        <v>1466</v>
      </c>
      <c r="F92" s="43" t="s">
        <v>2188</v>
      </c>
      <c r="G92" s="43">
        <v>5</v>
      </c>
      <c r="H92" s="43">
        <v>7</v>
      </c>
      <c r="I92" s="43">
        <v>7</v>
      </c>
      <c r="J92" s="43">
        <v>7</v>
      </c>
      <c r="K92" s="43">
        <v>0</v>
      </c>
      <c r="L92" s="43">
        <v>1</v>
      </c>
      <c r="M92" s="43">
        <v>0</v>
      </c>
      <c r="N92" s="43">
        <f t="shared" si="2"/>
        <v>22</v>
      </c>
      <c r="O92" s="43"/>
      <c r="P92" s="43"/>
      <c r="Q92" s="43"/>
      <c r="R92" s="43" t="s">
        <v>757</v>
      </c>
      <c r="S92" s="43" t="s">
        <v>754</v>
      </c>
      <c r="T92" s="43" t="s">
        <v>758</v>
      </c>
      <c r="U92" s="43" t="s">
        <v>1396</v>
      </c>
    </row>
    <row r="93" spans="1:21" ht="126">
      <c r="A93" s="43">
        <v>91</v>
      </c>
      <c r="B93" s="43" t="s">
        <v>1891</v>
      </c>
      <c r="C93" s="43" t="s">
        <v>838</v>
      </c>
      <c r="D93" s="43" t="s">
        <v>842</v>
      </c>
      <c r="E93" s="43" t="s">
        <v>1424</v>
      </c>
      <c r="F93" s="43" t="s">
        <v>1432</v>
      </c>
      <c r="G93" s="43">
        <v>5</v>
      </c>
      <c r="H93" s="43">
        <v>0</v>
      </c>
      <c r="I93" s="43">
        <v>7</v>
      </c>
      <c r="J93" s="43">
        <v>7</v>
      </c>
      <c r="K93" s="43">
        <v>7</v>
      </c>
      <c r="L93" s="43">
        <v>1</v>
      </c>
      <c r="M93" s="43">
        <v>0</v>
      </c>
      <c r="N93" s="43">
        <f t="shared" si="2"/>
        <v>22</v>
      </c>
      <c r="O93" s="43"/>
      <c r="P93" s="43"/>
      <c r="Q93" s="43"/>
      <c r="R93" s="43"/>
      <c r="S93" s="43" t="s">
        <v>838</v>
      </c>
      <c r="T93" s="43"/>
      <c r="U93" s="43" t="s">
        <v>1396</v>
      </c>
    </row>
    <row r="94" spans="1:21" ht="63">
      <c r="A94" s="43">
        <v>92</v>
      </c>
      <c r="B94" s="43" t="s">
        <v>1394</v>
      </c>
      <c r="C94" s="43" t="s">
        <v>1415</v>
      </c>
      <c r="D94" s="43" t="s">
        <v>960</v>
      </c>
      <c r="E94" s="43" t="s">
        <v>1923</v>
      </c>
      <c r="F94" s="43" t="s">
        <v>961</v>
      </c>
      <c r="G94" s="43">
        <v>5</v>
      </c>
      <c r="H94" s="43">
        <v>7</v>
      </c>
      <c r="I94" s="43">
        <v>7</v>
      </c>
      <c r="J94" s="43">
        <v>7</v>
      </c>
      <c r="K94" s="43">
        <v>0</v>
      </c>
      <c r="L94" s="43">
        <v>1</v>
      </c>
      <c r="M94" s="43">
        <v>0</v>
      </c>
      <c r="N94" s="43">
        <f t="shared" si="2"/>
        <v>22</v>
      </c>
      <c r="O94" s="43"/>
      <c r="P94" s="43"/>
      <c r="Q94" s="43"/>
      <c r="R94" s="43" t="s">
        <v>963</v>
      </c>
      <c r="S94" s="43" t="s">
        <v>1415</v>
      </c>
      <c r="T94" s="43" t="s">
        <v>965</v>
      </c>
      <c r="U94" s="43" t="s">
        <v>1396</v>
      </c>
    </row>
    <row r="95" spans="1:21" ht="189">
      <c r="A95" s="43">
        <v>93</v>
      </c>
      <c r="B95" s="43" t="s">
        <v>1867</v>
      </c>
      <c r="C95" s="43" t="s">
        <v>1016</v>
      </c>
      <c r="D95" s="43" t="s">
        <v>1017</v>
      </c>
      <c r="E95" s="43" t="s">
        <v>409</v>
      </c>
      <c r="F95" s="43" t="s">
        <v>1507</v>
      </c>
      <c r="G95" s="43">
        <v>5</v>
      </c>
      <c r="H95" s="43">
        <v>7</v>
      </c>
      <c r="I95" s="43">
        <v>7</v>
      </c>
      <c r="J95" s="43">
        <v>7</v>
      </c>
      <c r="K95" s="43">
        <v>0</v>
      </c>
      <c r="L95" s="43">
        <v>1</v>
      </c>
      <c r="M95" s="43">
        <v>0</v>
      </c>
      <c r="N95" s="43">
        <f t="shared" si="2"/>
        <v>22</v>
      </c>
      <c r="O95" s="43">
        <v>5.6</v>
      </c>
      <c r="P95" s="43" t="s">
        <v>1020</v>
      </c>
      <c r="Q95" s="43"/>
      <c r="R95" s="43" t="s">
        <v>1021</v>
      </c>
      <c r="S95" s="43" t="s">
        <v>1016</v>
      </c>
      <c r="T95" s="43" t="s">
        <v>1024</v>
      </c>
      <c r="U95" s="43" t="s">
        <v>1359</v>
      </c>
    </row>
    <row r="96" spans="1:21" ht="78.75">
      <c r="A96" s="43">
        <v>94</v>
      </c>
      <c r="B96" s="43" t="s">
        <v>1394</v>
      </c>
      <c r="C96" s="43" t="s">
        <v>1516</v>
      </c>
      <c r="D96" s="43" t="s">
        <v>1518</v>
      </c>
      <c r="E96" s="43" t="s">
        <v>1519</v>
      </c>
      <c r="F96" s="43" t="s">
        <v>1530</v>
      </c>
      <c r="G96" s="43">
        <v>5</v>
      </c>
      <c r="H96" s="43">
        <v>7</v>
      </c>
      <c r="I96" s="43">
        <v>7</v>
      </c>
      <c r="J96" s="43">
        <v>7</v>
      </c>
      <c r="K96" s="43">
        <v>0</v>
      </c>
      <c r="L96" s="43">
        <v>0</v>
      </c>
      <c r="M96" s="43">
        <v>0</v>
      </c>
      <c r="N96" s="43">
        <f t="shared" si="2"/>
        <v>21</v>
      </c>
      <c r="O96" s="43"/>
      <c r="P96" s="43"/>
      <c r="Q96" s="43"/>
      <c r="R96" s="43" t="s">
        <v>1544</v>
      </c>
      <c r="S96" s="43" t="s">
        <v>1516</v>
      </c>
      <c r="T96" s="43" t="s">
        <v>1547</v>
      </c>
      <c r="U96" s="43" t="s">
        <v>1359</v>
      </c>
    </row>
    <row r="97" spans="1:21" ht="189">
      <c r="A97" s="43">
        <v>95</v>
      </c>
      <c r="B97" s="43" t="s">
        <v>1341</v>
      </c>
      <c r="C97" s="43" t="s">
        <v>1522</v>
      </c>
      <c r="D97" s="43" t="s">
        <v>1607</v>
      </c>
      <c r="E97" s="43" t="s">
        <v>1604</v>
      </c>
      <c r="F97" s="43" t="s">
        <v>1609</v>
      </c>
      <c r="G97" s="43">
        <v>5</v>
      </c>
      <c r="H97" s="43">
        <v>0</v>
      </c>
      <c r="I97" s="43">
        <v>7</v>
      </c>
      <c r="J97" s="43">
        <v>7</v>
      </c>
      <c r="K97" s="43">
        <v>0</v>
      </c>
      <c r="L97" s="43">
        <v>7</v>
      </c>
      <c r="M97" s="43">
        <v>0</v>
      </c>
      <c r="N97" s="43">
        <f t="shared" si="2"/>
        <v>21</v>
      </c>
      <c r="O97" s="43">
        <v>6</v>
      </c>
      <c r="P97" s="43" t="s">
        <v>1615</v>
      </c>
      <c r="Q97" s="43"/>
      <c r="R97" s="43" t="s">
        <v>1616</v>
      </c>
      <c r="S97" s="43" t="s">
        <v>1522</v>
      </c>
      <c r="T97" s="43" t="s">
        <v>1617</v>
      </c>
      <c r="U97" s="43" t="s">
        <v>1396</v>
      </c>
    </row>
    <row r="98" spans="1:21" ht="78.75">
      <c r="A98" s="43">
        <v>96</v>
      </c>
      <c r="B98" s="43" t="s">
        <v>1394</v>
      </c>
      <c r="C98" s="43" t="s">
        <v>1713</v>
      </c>
      <c r="D98" s="43" t="s">
        <v>1714</v>
      </c>
      <c r="E98" s="43" t="s">
        <v>1715</v>
      </c>
      <c r="F98" s="43" t="s">
        <v>1549</v>
      </c>
      <c r="G98" s="43">
        <v>5</v>
      </c>
      <c r="H98" s="43">
        <v>7</v>
      </c>
      <c r="I98" s="43">
        <v>7</v>
      </c>
      <c r="J98" s="43">
        <v>7</v>
      </c>
      <c r="K98" s="43">
        <v>0</v>
      </c>
      <c r="L98" s="43">
        <v>0</v>
      </c>
      <c r="M98" s="43">
        <v>0</v>
      </c>
      <c r="N98" s="43">
        <f t="shared" si="2"/>
        <v>21</v>
      </c>
      <c r="O98" s="43"/>
      <c r="P98" s="43"/>
      <c r="Q98" s="43"/>
      <c r="R98" s="43" t="s">
        <v>1721</v>
      </c>
      <c r="S98" s="43" t="s">
        <v>1713</v>
      </c>
      <c r="T98" s="43" t="s">
        <v>1722</v>
      </c>
      <c r="U98" s="43" t="s">
        <v>1359</v>
      </c>
    </row>
    <row r="99" spans="1:21" ht="78.75">
      <c r="A99" s="43">
        <v>97</v>
      </c>
      <c r="B99" s="43" t="s">
        <v>1394</v>
      </c>
      <c r="C99" s="43" t="s">
        <v>1826</v>
      </c>
      <c r="D99" s="43" t="s">
        <v>1827</v>
      </c>
      <c r="E99" s="43" t="s">
        <v>1828</v>
      </c>
      <c r="F99" s="43" t="s">
        <v>1759</v>
      </c>
      <c r="G99" s="43">
        <v>5</v>
      </c>
      <c r="H99" s="43">
        <v>7</v>
      </c>
      <c r="I99" s="43">
        <v>7</v>
      </c>
      <c r="J99" s="43">
        <v>7</v>
      </c>
      <c r="K99" s="43">
        <v>0</v>
      </c>
      <c r="L99" s="43">
        <v>0</v>
      </c>
      <c r="M99" s="43">
        <v>0</v>
      </c>
      <c r="N99" s="43">
        <f t="shared" ref="N99:N130" si="3">SUM(H99:M99)</f>
        <v>21</v>
      </c>
      <c r="O99" s="43"/>
      <c r="P99" s="43"/>
      <c r="Q99" s="43"/>
      <c r="R99" s="43" t="s">
        <v>1829</v>
      </c>
      <c r="S99" s="43" t="s">
        <v>1826</v>
      </c>
      <c r="T99" s="43" t="s">
        <v>1830</v>
      </c>
      <c r="U99" s="43" t="s">
        <v>1359</v>
      </c>
    </row>
    <row r="100" spans="1:21" ht="141.75">
      <c r="A100" s="43">
        <v>98</v>
      </c>
      <c r="B100" s="43" t="s">
        <v>1495</v>
      </c>
      <c r="C100" s="43" t="s">
        <v>1767</v>
      </c>
      <c r="D100" s="43" t="s">
        <v>1831</v>
      </c>
      <c r="E100" s="43" t="s">
        <v>1832</v>
      </c>
      <c r="F100" s="43" t="s">
        <v>1833</v>
      </c>
      <c r="G100" s="43">
        <v>5</v>
      </c>
      <c r="H100" s="43">
        <v>7</v>
      </c>
      <c r="I100" s="43">
        <v>7</v>
      </c>
      <c r="J100" s="43">
        <v>7</v>
      </c>
      <c r="K100" s="43">
        <v>0</v>
      </c>
      <c r="L100" s="43">
        <v>0</v>
      </c>
      <c r="M100" s="43">
        <v>0</v>
      </c>
      <c r="N100" s="43">
        <f t="shared" si="3"/>
        <v>21</v>
      </c>
      <c r="O100" s="43"/>
      <c r="P100" s="43"/>
      <c r="Q100" s="43"/>
      <c r="R100" s="43" t="s">
        <v>1775</v>
      </c>
      <c r="S100" s="43" t="s">
        <v>1767</v>
      </c>
      <c r="T100" s="43" t="s">
        <v>1836</v>
      </c>
      <c r="U100" s="43" t="s">
        <v>1396</v>
      </c>
    </row>
    <row r="101" spans="1:21" ht="126">
      <c r="A101" s="43">
        <v>99</v>
      </c>
      <c r="B101" s="43" t="s">
        <v>1981</v>
      </c>
      <c r="C101" s="43" t="s">
        <v>1982</v>
      </c>
      <c r="D101" s="43" t="s">
        <v>1983</v>
      </c>
      <c r="E101" s="43" t="s">
        <v>1993</v>
      </c>
      <c r="F101" s="43" t="s">
        <v>1994</v>
      </c>
      <c r="G101" s="43">
        <v>5</v>
      </c>
      <c r="H101" s="43">
        <v>3</v>
      </c>
      <c r="I101" s="43">
        <v>7</v>
      </c>
      <c r="J101" s="43">
        <v>7</v>
      </c>
      <c r="K101" s="43">
        <v>0</v>
      </c>
      <c r="L101" s="43">
        <v>4</v>
      </c>
      <c r="M101" s="43">
        <v>0</v>
      </c>
      <c r="N101" s="43">
        <f t="shared" si="3"/>
        <v>21</v>
      </c>
      <c r="O101" s="43">
        <v>1</v>
      </c>
      <c r="P101" s="43" t="s">
        <v>1996</v>
      </c>
      <c r="Q101" s="43"/>
      <c r="R101" s="43" t="s">
        <v>1997</v>
      </c>
      <c r="S101" s="43" t="s">
        <v>1982</v>
      </c>
      <c r="T101" s="43" t="s">
        <v>2000</v>
      </c>
      <c r="U101" s="43" t="s">
        <v>1396</v>
      </c>
    </row>
    <row r="102" spans="1:21" ht="78.75">
      <c r="A102" s="43">
        <v>100</v>
      </c>
      <c r="B102" s="43" t="s">
        <v>1341</v>
      </c>
      <c r="C102" s="43" t="s">
        <v>1787</v>
      </c>
      <c r="D102" s="43" t="s">
        <v>2118</v>
      </c>
      <c r="E102" s="43" t="s">
        <v>1604</v>
      </c>
      <c r="F102" s="43" t="s">
        <v>2120</v>
      </c>
      <c r="G102" s="43">
        <v>5</v>
      </c>
      <c r="H102" s="43">
        <v>0</v>
      </c>
      <c r="I102" s="43">
        <v>7</v>
      </c>
      <c r="J102" s="43">
        <v>7</v>
      </c>
      <c r="K102" s="43">
        <v>0</v>
      </c>
      <c r="L102" s="43">
        <v>7</v>
      </c>
      <c r="M102" s="43">
        <v>0</v>
      </c>
      <c r="N102" s="43">
        <f t="shared" si="3"/>
        <v>21</v>
      </c>
      <c r="O102" s="43"/>
      <c r="P102" s="43"/>
      <c r="Q102" s="43"/>
      <c r="R102" s="43" t="s">
        <v>1791</v>
      </c>
      <c r="S102" s="43" t="s">
        <v>1787</v>
      </c>
      <c r="T102" s="43" t="s">
        <v>1786</v>
      </c>
      <c r="U102" s="43" t="s">
        <v>1396</v>
      </c>
    </row>
    <row r="103" spans="1:21" ht="141.75">
      <c r="A103" s="43">
        <v>101</v>
      </c>
      <c r="B103" s="43" t="s">
        <v>1394</v>
      </c>
      <c r="C103" s="43" t="s">
        <v>2209</v>
      </c>
      <c r="D103" s="43" t="s">
        <v>2210</v>
      </c>
      <c r="E103" s="43" t="s">
        <v>1419</v>
      </c>
      <c r="F103" s="43" t="s">
        <v>1986</v>
      </c>
      <c r="G103" s="43">
        <v>5</v>
      </c>
      <c r="H103" s="43">
        <v>7</v>
      </c>
      <c r="I103" s="43">
        <v>7</v>
      </c>
      <c r="J103" s="43">
        <v>7</v>
      </c>
      <c r="K103" s="43">
        <v>0</v>
      </c>
      <c r="L103" s="43">
        <v>0</v>
      </c>
      <c r="M103" s="43">
        <v>0</v>
      </c>
      <c r="N103" s="43">
        <f t="shared" si="3"/>
        <v>21</v>
      </c>
      <c r="O103" s="43"/>
      <c r="P103" s="43"/>
      <c r="Q103" s="43"/>
      <c r="R103" s="43" t="s">
        <v>2215</v>
      </c>
      <c r="S103" s="43" t="s">
        <v>2209</v>
      </c>
      <c r="T103" s="43" t="s">
        <v>2056</v>
      </c>
      <c r="U103" s="43" t="s">
        <v>1396</v>
      </c>
    </row>
    <row r="104" spans="1:21" ht="63">
      <c r="A104" s="43">
        <v>102</v>
      </c>
      <c r="B104" s="43" t="s">
        <v>1394</v>
      </c>
      <c r="C104" s="43" t="s">
        <v>1415</v>
      </c>
      <c r="D104" s="43" t="s">
        <v>381</v>
      </c>
      <c r="E104" s="43" t="s">
        <v>382</v>
      </c>
      <c r="F104" s="43" t="s">
        <v>1364</v>
      </c>
      <c r="G104" s="43">
        <v>5</v>
      </c>
      <c r="H104" s="43">
        <v>7</v>
      </c>
      <c r="I104" s="43">
        <v>0</v>
      </c>
      <c r="J104" s="43">
        <v>7</v>
      </c>
      <c r="K104" s="43">
        <v>0</v>
      </c>
      <c r="L104" s="43">
        <v>7</v>
      </c>
      <c r="M104" s="43">
        <v>0</v>
      </c>
      <c r="N104" s="43">
        <f t="shared" si="3"/>
        <v>21</v>
      </c>
      <c r="O104" s="43"/>
      <c r="P104" s="43"/>
      <c r="Q104" s="43"/>
      <c r="R104" s="43" t="s">
        <v>1628</v>
      </c>
      <c r="S104" s="43" t="s">
        <v>1415</v>
      </c>
      <c r="T104" s="43" t="s">
        <v>387</v>
      </c>
      <c r="U104" s="43" t="s">
        <v>1396</v>
      </c>
    </row>
    <row r="105" spans="1:21" ht="126">
      <c r="A105" s="43">
        <v>103</v>
      </c>
      <c r="B105" s="43" t="s">
        <v>1400</v>
      </c>
      <c r="C105" s="43" t="s">
        <v>1402</v>
      </c>
      <c r="D105" s="43" t="s">
        <v>679</v>
      </c>
      <c r="E105" s="43" t="s">
        <v>452</v>
      </c>
      <c r="F105" s="43" t="s">
        <v>1425</v>
      </c>
      <c r="G105" s="43">
        <v>5</v>
      </c>
      <c r="H105" s="43">
        <v>7</v>
      </c>
      <c r="I105" s="43">
        <v>7</v>
      </c>
      <c r="J105" s="43">
        <v>7</v>
      </c>
      <c r="K105" s="43">
        <v>0</v>
      </c>
      <c r="L105" s="43">
        <v>0</v>
      </c>
      <c r="M105" s="43">
        <v>0</v>
      </c>
      <c r="N105" s="43">
        <f t="shared" si="3"/>
        <v>21</v>
      </c>
      <c r="O105" s="43">
        <v>4.5999999999999996</v>
      </c>
      <c r="P105" s="43" t="s">
        <v>686</v>
      </c>
      <c r="Q105" s="43"/>
      <c r="R105" s="43" t="s">
        <v>1411</v>
      </c>
      <c r="S105" s="43" t="s">
        <v>1402</v>
      </c>
      <c r="T105" s="43" t="s">
        <v>688</v>
      </c>
      <c r="U105" s="43" t="s">
        <v>1396</v>
      </c>
    </row>
    <row r="106" spans="1:21" ht="78.75">
      <c r="A106" s="43">
        <v>104</v>
      </c>
      <c r="B106" s="43" t="s">
        <v>1583</v>
      </c>
      <c r="C106" s="43" t="s">
        <v>1584</v>
      </c>
      <c r="D106" s="43" t="s">
        <v>802</v>
      </c>
      <c r="E106" s="43" t="s">
        <v>803</v>
      </c>
      <c r="F106" s="43" t="s">
        <v>1426</v>
      </c>
      <c r="G106" s="43">
        <v>5</v>
      </c>
      <c r="H106" s="43">
        <v>0</v>
      </c>
      <c r="I106" s="43">
        <v>7</v>
      </c>
      <c r="J106" s="43">
        <v>7</v>
      </c>
      <c r="K106" s="43">
        <v>7</v>
      </c>
      <c r="L106" s="43">
        <v>0</v>
      </c>
      <c r="M106" s="43">
        <v>0</v>
      </c>
      <c r="N106" s="43">
        <f t="shared" si="3"/>
        <v>21</v>
      </c>
      <c r="O106" s="43"/>
      <c r="P106" s="43"/>
      <c r="Q106" s="43"/>
      <c r="R106" s="43" t="s">
        <v>2224</v>
      </c>
      <c r="S106" s="43" t="s">
        <v>1584</v>
      </c>
      <c r="T106" s="43"/>
      <c r="U106" s="43" t="s">
        <v>1396</v>
      </c>
    </row>
    <row r="107" spans="1:21" ht="78.75">
      <c r="A107" s="43">
        <v>105</v>
      </c>
      <c r="B107" s="43" t="s">
        <v>1479</v>
      </c>
      <c r="C107" s="43" t="s">
        <v>872</v>
      </c>
      <c r="D107" s="43" t="s">
        <v>874</v>
      </c>
      <c r="E107" s="43" t="s">
        <v>876</v>
      </c>
      <c r="F107" s="43" t="s">
        <v>1432</v>
      </c>
      <c r="G107" s="43">
        <v>5</v>
      </c>
      <c r="H107" s="43">
        <v>7</v>
      </c>
      <c r="I107" s="43">
        <v>7</v>
      </c>
      <c r="J107" s="43">
        <v>0</v>
      </c>
      <c r="K107" s="43">
        <v>0</v>
      </c>
      <c r="L107" s="43">
        <v>7</v>
      </c>
      <c r="M107" s="43">
        <v>0</v>
      </c>
      <c r="N107" s="43">
        <f t="shared" si="3"/>
        <v>21</v>
      </c>
      <c r="O107" s="43"/>
      <c r="P107" s="43"/>
      <c r="Q107" s="43"/>
      <c r="R107" s="43" t="s">
        <v>880</v>
      </c>
      <c r="S107" s="43" t="s">
        <v>872</v>
      </c>
      <c r="T107" s="43" t="s">
        <v>883</v>
      </c>
      <c r="U107" s="43" t="s">
        <v>1396</v>
      </c>
    </row>
    <row r="108" spans="1:21" ht="157.5">
      <c r="A108" s="43">
        <v>106</v>
      </c>
      <c r="B108" s="43" t="s">
        <v>1732</v>
      </c>
      <c r="C108" s="43" t="s">
        <v>902</v>
      </c>
      <c r="D108" s="43" t="s">
        <v>903</v>
      </c>
      <c r="E108" s="43" t="s">
        <v>2268</v>
      </c>
      <c r="F108" s="43" t="s">
        <v>1347</v>
      </c>
      <c r="G108" s="43">
        <v>5</v>
      </c>
      <c r="H108" s="43">
        <v>7</v>
      </c>
      <c r="I108" s="43">
        <v>7</v>
      </c>
      <c r="J108" s="43">
        <v>7</v>
      </c>
      <c r="K108" s="43">
        <v>0</v>
      </c>
      <c r="L108" s="43">
        <v>0</v>
      </c>
      <c r="M108" s="43">
        <v>0</v>
      </c>
      <c r="N108" s="43">
        <f t="shared" si="3"/>
        <v>21</v>
      </c>
      <c r="O108" s="43"/>
      <c r="P108" s="43"/>
      <c r="Q108" s="43"/>
      <c r="R108" s="43" t="s">
        <v>905</v>
      </c>
      <c r="S108" s="43" t="s">
        <v>902</v>
      </c>
      <c r="T108" s="43" t="s">
        <v>909</v>
      </c>
      <c r="U108" s="43" t="s">
        <v>1396</v>
      </c>
    </row>
    <row r="109" spans="1:21" ht="157.5">
      <c r="A109" s="43">
        <v>107</v>
      </c>
      <c r="B109" s="43" t="s">
        <v>1032</v>
      </c>
      <c r="C109" s="43" t="s">
        <v>1033</v>
      </c>
      <c r="D109" s="43" t="s">
        <v>1034</v>
      </c>
      <c r="E109" s="43" t="s">
        <v>1035</v>
      </c>
      <c r="F109" s="43" t="s">
        <v>1036</v>
      </c>
      <c r="G109" s="43">
        <v>5</v>
      </c>
      <c r="H109" s="43">
        <v>7</v>
      </c>
      <c r="I109" s="43">
        <v>7</v>
      </c>
      <c r="J109" s="43">
        <v>7</v>
      </c>
      <c r="K109" s="43">
        <v>0</v>
      </c>
      <c r="L109" s="43">
        <v>0</v>
      </c>
      <c r="M109" s="43">
        <v>0</v>
      </c>
      <c r="N109" s="43">
        <f t="shared" si="3"/>
        <v>21</v>
      </c>
      <c r="O109" s="43" t="s">
        <v>697</v>
      </c>
      <c r="P109" s="43" t="s">
        <v>1039</v>
      </c>
      <c r="Q109" s="43"/>
      <c r="R109" s="43" t="s">
        <v>1041</v>
      </c>
      <c r="S109" s="43" t="s">
        <v>1033</v>
      </c>
      <c r="T109" s="43" t="s">
        <v>945</v>
      </c>
      <c r="U109" s="43" t="s">
        <v>1396</v>
      </c>
    </row>
    <row r="110" spans="1:21" ht="15.75">
      <c r="A110" s="43">
        <v>108</v>
      </c>
      <c r="B110" s="43" t="s">
        <v>1341</v>
      </c>
      <c r="C110" s="43" t="s">
        <v>1796</v>
      </c>
      <c r="D110" s="43" t="s">
        <v>1797</v>
      </c>
      <c r="E110" s="43" t="s">
        <v>1604</v>
      </c>
      <c r="F110" s="43" t="s">
        <v>1798</v>
      </c>
      <c r="G110" s="43">
        <v>5</v>
      </c>
      <c r="H110" s="43">
        <v>0</v>
      </c>
      <c r="I110" s="43">
        <v>7</v>
      </c>
      <c r="J110" s="43">
        <v>7</v>
      </c>
      <c r="K110" s="43">
        <v>0</v>
      </c>
      <c r="L110" s="43">
        <v>6</v>
      </c>
      <c r="M110" s="43">
        <v>0</v>
      </c>
      <c r="N110" s="43">
        <f t="shared" si="3"/>
        <v>20</v>
      </c>
      <c r="O110" s="43"/>
      <c r="P110" s="43"/>
      <c r="Q110" s="43"/>
      <c r="R110" s="43"/>
      <c r="S110" s="43"/>
      <c r="T110" s="43"/>
      <c r="U110" s="43"/>
    </row>
    <row r="111" spans="1:21" ht="78.75">
      <c r="A111" s="43">
        <v>109</v>
      </c>
      <c r="B111" s="43" t="s">
        <v>1394</v>
      </c>
      <c r="C111" s="43" t="s">
        <v>1516</v>
      </c>
      <c r="D111" s="43" t="s">
        <v>1856</v>
      </c>
      <c r="E111" s="43" t="s">
        <v>1399</v>
      </c>
      <c r="F111" s="43" t="s">
        <v>1857</v>
      </c>
      <c r="G111" s="43">
        <v>5</v>
      </c>
      <c r="H111" s="43">
        <v>7</v>
      </c>
      <c r="I111" s="43">
        <v>5</v>
      </c>
      <c r="J111" s="43">
        <v>7</v>
      </c>
      <c r="K111" s="43">
        <v>0</v>
      </c>
      <c r="L111" s="43">
        <v>1</v>
      </c>
      <c r="M111" s="43">
        <v>0</v>
      </c>
      <c r="N111" s="43">
        <f t="shared" si="3"/>
        <v>20</v>
      </c>
      <c r="O111" s="43"/>
      <c r="P111" s="43"/>
      <c r="Q111" s="43"/>
      <c r="R111" s="43" t="s">
        <v>1544</v>
      </c>
      <c r="S111" s="43" t="s">
        <v>1516</v>
      </c>
      <c r="T111" s="43" t="s">
        <v>1859</v>
      </c>
      <c r="U111" s="43" t="s">
        <v>1396</v>
      </c>
    </row>
    <row r="112" spans="1:21" ht="126">
      <c r="A112" s="43">
        <v>110</v>
      </c>
      <c r="B112" s="43" t="s">
        <v>2037</v>
      </c>
      <c r="C112" s="43" t="s">
        <v>2038</v>
      </c>
      <c r="D112" s="43" t="s">
        <v>2040</v>
      </c>
      <c r="E112" s="43" t="s">
        <v>2041</v>
      </c>
      <c r="F112" s="43" t="s">
        <v>2042</v>
      </c>
      <c r="G112" s="43">
        <v>5</v>
      </c>
      <c r="H112" s="43">
        <v>6</v>
      </c>
      <c r="I112" s="43">
        <v>7</v>
      </c>
      <c r="J112" s="43">
        <v>0</v>
      </c>
      <c r="K112" s="43">
        <v>7</v>
      </c>
      <c r="L112" s="43">
        <v>0</v>
      </c>
      <c r="M112" s="43">
        <v>0</v>
      </c>
      <c r="N112" s="43">
        <f t="shared" si="3"/>
        <v>20</v>
      </c>
      <c r="O112" s="43"/>
      <c r="P112" s="43"/>
      <c r="Q112" s="43"/>
      <c r="R112" s="43" t="s">
        <v>2045</v>
      </c>
      <c r="S112" s="43" t="s">
        <v>2038</v>
      </c>
      <c r="T112" s="43" t="s">
        <v>1804</v>
      </c>
      <c r="U112" s="43" t="s">
        <v>1396</v>
      </c>
    </row>
    <row r="113" spans="1:21" ht="157.5">
      <c r="A113" s="43">
        <v>111</v>
      </c>
      <c r="B113" s="43" t="s">
        <v>2037</v>
      </c>
      <c r="C113" s="43" t="s">
        <v>2298</v>
      </c>
      <c r="D113" s="43" t="s">
        <v>2299</v>
      </c>
      <c r="E113" s="43" t="s">
        <v>2301</v>
      </c>
      <c r="F113" s="43" t="s">
        <v>2273</v>
      </c>
      <c r="G113" s="43">
        <v>5</v>
      </c>
      <c r="H113" s="43">
        <v>5</v>
      </c>
      <c r="I113" s="43">
        <v>7</v>
      </c>
      <c r="J113" s="43">
        <v>7</v>
      </c>
      <c r="K113" s="43">
        <v>0</v>
      </c>
      <c r="L113" s="43">
        <v>1</v>
      </c>
      <c r="M113" s="43">
        <v>0</v>
      </c>
      <c r="N113" s="43">
        <f t="shared" si="3"/>
        <v>20</v>
      </c>
      <c r="O113" s="43">
        <v>5</v>
      </c>
      <c r="P113" s="43" t="s">
        <v>363</v>
      </c>
      <c r="Q113" s="43"/>
      <c r="R113" s="43" t="s">
        <v>364</v>
      </c>
      <c r="S113" s="43" t="s">
        <v>2298</v>
      </c>
      <c r="T113" s="43" t="s">
        <v>366</v>
      </c>
      <c r="U113" s="43" t="s">
        <v>1396</v>
      </c>
    </row>
    <row r="114" spans="1:21" ht="157.5">
      <c r="A114" s="43">
        <v>112</v>
      </c>
      <c r="B114" s="43" t="s">
        <v>2047</v>
      </c>
      <c r="C114" s="43" t="s">
        <v>651</v>
      </c>
      <c r="D114" s="43" t="s">
        <v>652</v>
      </c>
      <c r="E114" s="43" t="s">
        <v>653</v>
      </c>
      <c r="F114" s="43" t="s">
        <v>1727</v>
      </c>
      <c r="G114" s="43">
        <v>5</v>
      </c>
      <c r="H114" s="43">
        <v>0</v>
      </c>
      <c r="I114" s="43">
        <v>7</v>
      </c>
      <c r="J114" s="43">
        <v>7</v>
      </c>
      <c r="K114" s="43">
        <v>0</v>
      </c>
      <c r="L114" s="43">
        <v>6</v>
      </c>
      <c r="M114" s="43">
        <v>0</v>
      </c>
      <c r="N114" s="43">
        <f t="shared" si="3"/>
        <v>20</v>
      </c>
      <c r="O114" s="43"/>
      <c r="P114" s="43"/>
      <c r="Q114" s="43"/>
      <c r="R114" s="43" t="s">
        <v>661</v>
      </c>
      <c r="S114" s="43" t="s">
        <v>651</v>
      </c>
      <c r="T114" s="43" t="s">
        <v>662</v>
      </c>
      <c r="U114" s="43" t="s">
        <v>1396</v>
      </c>
    </row>
    <row r="115" spans="1:21" ht="157.5">
      <c r="A115" s="43">
        <v>113</v>
      </c>
      <c r="B115" s="43" t="s">
        <v>1495</v>
      </c>
      <c r="C115" s="43" t="s">
        <v>1497</v>
      </c>
      <c r="D115" s="43" t="s">
        <v>1500</v>
      </c>
      <c r="E115" s="43" t="s">
        <v>1501</v>
      </c>
      <c r="F115" s="43" t="s">
        <v>1502</v>
      </c>
      <c r="G115" s="43">
        <v>5</v>
      </c>
      <c r="H115" s="43">
        <v>0</v>
      </c>
      <c r="I115" s="43">
        <v>7</v>
      </c>
      <c r="J115" s="43">
        <v>7</v>
      </c>
      <c r="K115" s="43">
        <v>0</v>
      </c>
      <c r="L115" s="43">
        <v>5</v>
      </c>
      <c r="M115" s="43">
        <v>0</v>
      </c>
      <c r="N115" s="43">
        <f t="shared" si="3"/>
        <v>19</v>
      </c>
      <c r="O115" s="43">
        <v>4.5999999999999996</v>
      </c>
      <c r="P115" s="43" t="s">
        <v>1508</v>
      </c>
      <c r="Q115" s="43"/>
      <c r="R115" s="43" t="s">
        <v>1509</v>
      </c>
      <c r="S115" s="43" t="s">
        <v>1497</v>
      </c>
      <c r="T115" s="43" t="s">
        <v>1512</v>
      </c>
      <c r="U115" s="43" t="s">
        <v>1359</v>
      </c>
    </row>
    <row r="116" spans="1:21" ht="47.25">
      <c r="A116" s="43">
        <v>114</v>
      </c>
      <c r="B116" s="43" t="s">
        <v>1428</v>
      </c>
      <c r="C116" s="43" t="s">
        <v>1837</v>
      </c>
      <c r="D116" s="43" t="s">
        <v>1838</v>
      </c>
      <c r="E116" s="43" t="s">
        <v>1839</v>
      </c>
      <c r="F116" s="43" t="s">
        <v>1840</v>
      </c>
      <c r="G116" s="43">
        <v>5</v>
      </c>
      <c r="H116" s="43">
        <v>7</v>
      </c>
      <c r="I116" s="43">
        <v>0</v>
      </c>
      <c r="J116" s="43">
        <v>7</v>
      </c>
      <c r="K116" s="43">
        <v>0</v>
      </c>
      <c r="L116" s="43">
        <v>0</v>
      </c>
      <c r="M116" s="43">
        <v>5</v>
      </c>
      <c r="N116" s="43">
        <f t="shared" si="3"/>
        <v>19</v>
      </c>
      <c r="O116" s="43"/>
      <c r="P116" s="43"/>
      <c r="Q116" s="43"/>
      <c r="R116" s="43"/>
      <c r="S116" s="43"/>
      <c r="T116" s="43"/>
      <c r="U116" s="43"/>
    </row>
    <row r="117" spans="1:21" ht="157.5">
      <c r="A117" s="43">
        <v>115</v>
      </c>
      <c r="B117" s="43" t="s">
        <v>396</v>
      </c>
      <c r="C117" s="43" t="s">
        <v>1003</v>
      </c>
      <c r="D117" s="43" t="s">
        <v>1004</v>
      </c>
      <c r="E117" s="43" t="s">
        <v>1005</v>
      </c>
      <c r="F117" s="43" t="s">
        <v>1006</v>
      </c>
      <c r="G117" s="43">
        <v>5</v>
      </c>
      <c r="H117" s="43">
        <v>7</v>
      </c>
      <c r="I117" s="43">
        <v>3</v>
      </c>
      <c r="J117" s="43">
        <v>7</v>
      </c>
      <c r="K117" s="43">
        <v>0</v>
      </c>
      <c r="L117" s="43">
        <v>2</v>
      </c>
      <c r="M117" s="43">
        <v>0</v>
      </c>
      <c r="N117" s="43">
        <f t="shared" si="3"/>
        <v>19</v>
      </c>
      <c r="O117" s="43">
        <v>2.5</v>
      </c>
      <c r="P117" s="43" t="s">
        <v>1007</v>
      </c>
      <c r="Q117" s="43"/>
      <c r="R117" s="43" t="s">
        <v>1008</v>
      </c>
      <c r="S117" s="43" t="s">
        <v>1003</v>
      </c>
      <c r="T117" s="43" t="s">
        <v>1009</v>
      </c>
      <c r="U117" s="43" t="s">
        <v>1396</v>
      </c>
    </row>
    <row r="118" spans="1:21" ht="94.5">
      <c r="A118" s="43">
        <v>116</v>
      </c>
      <c r="B118" s="43" t="s">
        <v>1940</v>
      </c>
      <c r="C118" s="43" t="s">
        <v>715</v>
      </c>
      <c r="D118" s="43" t="s">
        <v>717</v>
      </c>
      <c r="E118" s="43" t="s">
        <v>718</v>
      </c>
      <c r="F118" s="43" t="s">
        <v>504</v>
      </c>
      <c r="G118" s="43">
        <v>5</v>
      </c>
      <c r="H118" s="43">
        <v>7</v>
      </c>
      <c r="I118" s="43">
        <v>7</v>
      </c>
      <c r="J118" s="43">
        <v>0</v>
      </c>
      <c r="K118" s="43">
        <v>0</v>
      </c>
      <c r="L118" s="43">
        <v>4</v>
      </c>
      <c r="M118" s="43">
        <v>0</v>
      </c>
      <c r="N118" s="43">
        <f t="shared" si="3"/>
        <v>18</v>
      </c>
      <c r="O118" s="43"/>
      <c r="P118" s="43"/>
      <c r="Q118" s="43"/>
      <c r="R118" s="43" t="s">
        <v>724</v>
      </c>
      <c r="S118" s="43" t="s">
        <v>715</v>
      </c>
      <c r="T118" s="43" t="s">
        <v>1547</v>
      </c>
      <c r="U118" s="43" t="s">
        <v>1359</v>
      </c>
    </row>
    <row r="119" spans="1:21" ht="78.75">
      <c r="A119" s="43">
        <v>117</v>
      </c>
      <c r="B119" s="43" t="s">
        <v>2047</v>
      </c>
      <c r="C119" s="43" t="s">
        <v>782</v>
      </c>
      <c r="D119" s="43" t="s">
        <v>546</v>
      </c>
      <c r="E119" s="43" t="s">
        <v>783</v>
      </c>
      <c r="F119" s="43" t="s">
        <v>1357</v>
      </c>
      <c r="G119" s="43">
        <v>5</v>
      </c>
      <c r="H119" s="43">
        <v>0</v>
      </c>
      <c r="I119" s="43">
        <v>7</v>
      </c>
      <c r="J119" s="43">
        <v>7</v>
      </c>
      <c r="K119" s="43">
        <v>0</v>
      </c>
      <c r="L119" s="43">
        <v>4</v>
      </c>
      <c r="M119" s="43">
        <v>0</v>
      </c>
      <c r="N119" s="43">
        <f t="shared" si="3"/>
        <v>18</v>
      </c>
      <c r="O119" s="43"/>
      <c r="P119" s="43"/>
      <c r="Q119" s="43"/>
      <c r="R119" s="43"/>
      <c r="S119" s="43" t="s">
        <v>782</v>
      </c>
      <c r="T119" s="43"/>
      <c r="U119" s="43" t="s">
        <v>1359</v>
      </c>
    </row>
    <row r="120" spans="1:21" ht="31.5">
      <c r="A120" s="43">
        <v>118</v>
      </c>
      <c r="B120" s="43" t="s">
        <v>1428</v>
      </c>
      <c r="C120" s="43" t="s">
        <v>955</v>
      </c>
      <c r="D120" s="43" t="s">
        <v>956</v>
      </c>
      <c r="E120" s="43" t="s">
        <v>564</v>
      </c>
      <c r="F120" s="43" t="s">
        <v>2001</v>
      </c>
      <c r="G120" s="43">
        <v>5</v>
      </c>
      <c r="H120" s="43">
        <v>0</v>
      </c>
      <c r="I120" s="43">
        <v>0</v>
      </c>
      <c r="J120" s="43">
        <v>7</v>
      </c>
      <c r="K120" s="43">
        <v>7</v>
      </c>
      <c r="L120" s="43">
        <v>4</v>
      </c>
      <c r="M120" s="43">
        <v>0</v>
      </c>
      <c r="N120" s="43">
        <f t="shared" si="3"/>
        <v>18</v>
      </c>
      <c r="O120" s="43"/>
      <c r="P120" s="43"/>
      <c r="Q120" s="43"/>
      <c r="R120" s="43"/>
      <c r="S120" s="43"/>
      <c r="T120" s="43"/>
      <c r="U120" s="43"/>
    </row>
    <row r="121" spans="1:21" ht="110.25">
      <c r="A121" s="43">
        <v>119</v>
      </c>
      <c r="B121" s="43" t="s">
        <v>1394</v>
      </c>
      <c r="C121" s="43" t="s">
        <v>541</v>
      </c>
      <c r="D121" s="43" t="s">
        <v>542</v>
      </c>
      <c r="E121" s="43" t="s">
        <v>1538</v>
      </c>
      <c r="F121" s="43" t="s">
        <v>375</v>
      </c>
      <c r="G121" s="43">
        <v>5</v>
      </c>
      <c r="H121" s="43">
        <v>7</v>
      </c>
      <c r="I121" s="43">
        <v>3</v>
      </c>
      <c r="J121" s="43">
        <v>7</v>
      </c>
      <c r="K121" s="43">
        <v>0</v>
      </c>
      <c r="L121" s="43">
        <v>0</v>
      </c>
      <c r="M121" s="43">
        <v>0</v>
      </c>
      <c r="N121" s="43">
        <f t="shared" si="3"/>
        <v>17</v>
      </c>
      <c r="O121" s="43"/>
      <c r="P121" s="43"/>
      <c r="Q121" s="43"/>
      <c r="R121" s="43" t="s">
        <v>545</v>
      </c>
      <c r="S121" s="43" t="s">
        <v>1752</v>
      </c>
      <c r="T121" s="43" t="s">
        <v>551</v>
      </c>
      <c r="U121" s="43" t="s">
        <v>1396</v>
      </c>
    </row>
    <row r="122" spans="1:21" ht="94.5">
      <c r="A122" s="43">
        <v>120</v>
      </c>
      <c r="B122" s="43" t="s">
        <v>1394</v>
      </c>
      <c r="C122" s="43" t="s">
        <v>560</v>
      </c>
      <c r="D122" s="43" t="s">
        <v>561</v>
      </c>
      <c r="E122" s="43" t="s">
        <v>564</v>
      </c>
      <c r="F122" s="43" t="s">
        <v>2294</v>
      </c>
      <c r="G122" s="43">
        <v>5</v>
      </c>
      <c r="H122" s="43">
        <v>0</v>
      </c>
      <c r="I122" s="43">
        <v>7</v>
      </c>
      <c r="J122" s="43">
        <v>7</v>
      </c>
      <c r="K122" s="43">
        <v>0</v>
      </c>
      <c r="L122" s="43">
        <v>3</v>
      </c>
      <c r="M122" s="43">
        <v>0</v>
      </c>
      <c r="N122" s="43">
        <f t="shared" si="3"/>
        <v>17</v>
      </c>
      <c r="O122" s="43"/>
      <c r="P122" s="43"/>
      <c r="Q122" s="43"/>
      <c r="R122" s="43" t="s">
        <v>567</v>
      </c>
      <c r="S122" s="43" t="s">
        <v>560</v>
      </c>
      <c r="T122" s="43" t="s">
        <v>466</v>
      </c>
      <c r="U122" s="43" t="s">
        <v>1396</v>
      </c>
    </row>
    <row r="123" spans="1:21" ht="157.5">
      <c r="A123" s="43">
        <v>121</v>
      </c>
      <c r="B123" s="43" t="s">
        <v>1428</v>
      </c>
      <c r="C123" s="43" t="s">
        <v>641</v>
      </c>
      <c r="D123" s="43" t="s">
        <v>642</v>
      </c>
      <c r="E123" s="43" t="s">
        <v>1783</v>
      </c>
      <c r="F123" s="43" t="s">
        <v>643</v>
      </c>
      <c r="G123" s="43">
        <v>5</v>
      </c>
      <c r="H123" s="43">
        <v>7</v>
      </c>
      <c r="I123" s="43">
        <v>2</v>
      </c>
      <c r="J123" s="43">
        <v>7</v>
      </c>
      <c r="K123" s="43">
        <v>0</v>
      </c>
      <c r="L123" s="43">
        <v>1</v>
      </c>
      <c r="M123" s="43">
        <v>0</v>
      </c>
      <c r="N123" s="43">
        <f t="shared" si="3"/>
        <v>17</v>
      </c>
      <c r="O123" s="43"/>
      <c r="P123" s="43"/>
      <c r="Q123" s="43"/>
      <c r="R123" s="43" t="s">
        <v>647</v>
      </c>
      <c r="S123" s="43" t="s">
        <v>641</v>
      </c>
      <c r="T123" s="43" t="s">
        <v>366</v>
      </c>
      <c r="U123" s="43" t="s">
        <v>1396</v>
      </c>
    </row>
    <row r="124" spans="1:21" ht="63">
      <c r="A124" s="43">
        <v>122</v>
      </c>
      <c r="B124" s="43" t="s">
        <v>1394</v>
      </c>
      <c r="C124" s="43" t="s">
        <v>1415</v>
      </c>
      <c r="D124" s="43" t="s">
        <v>1010</v>
      </c>
      <c r="E124" s="43" t="s">
        <v>1011</v>
      </c>
      <c r="F124" s="43" t="s">
        <v>1012</v>
      </c>
      <c r="G124" s="43">
        <v>5</v>
      </c>
      <c r="H124" s="43">
        <v>6</v>
      </c>
      <c r="I124" s="43">
        <v>3</v>
      </c>
      <c r="J124" s="43">
        <v>7</v>
      </c>
      <c r="K124" s="43">
        <v>0</v>
      </c>
      <c r="L124" s="43">
        <v>1</v>
      </c>
      <c r="M124" s="43">
        <v>0</v>
      </c>
      <c r="N124" s="43">
        <f t="shared" si="3"/>
        <v>17</v>
      </c>
      <c r="O124" s="43"/>
      <c r="P124" s="43"/>
      <c r="Q124" s="43"/>
      <c r="R124" s="43" t="s">
        <v>1628</v>
      </c>
      <c r="S124" s="43" t="s">
        <v>1415</v>
      </c>
      <c r="T124" s="43" t="s">
        <v>2036</v>
      </c>
      <c r="U124" s="43" t="s">
        <v>1359</v>
      </c>
    </row>
    <row r="125" spans="1:21" ht="157.5">
      <c r="A125" s="43">
        <v>123</v>
      </c>
      <c r="B125" s="43" t="s">
        <v>1550</v>
      </c>
      <c r="C125" s="43" t="s">
        <v>1052</v>
      </c>
      <c r="D125" s="43" t="s">
        <v>1053</v>
      </c>
      <c r="E125" s="43" t="s">
        <v>1894</v>
      </c>
      <c r="F125" s="43" t="s">
        <v>1435</v>
      </c>
      <c r="G125" s="43">
        <v>5</v>
      </c>
      <c r="H125" s="43">
        <v>7</v>
      </c>
      <c r="I125" s="43">
        <v>2</v>
      </c>
      <c r="J125" s="43">
        <v>7</v>
      </c>
      <c r="K125" s="43">
        <v>0</v>
      </c>
      <c r="L125" s="43">
        <v>1</v>
      </c>
      <c r="M125" s="43">
        <v>0</v>
      </c>
      <c r="N125" s="43">
        <f t="shared" si="3"/>
        <v>17</v>
      </c>
      <c r="O125" s="43"/>
      <c r="P125" s="43"/>
      <c r="Q125" s="43"/>
      <c r="R125" s="43" t="s">
        <v>1058</v>
      </c>
      <c r="S125" s="43" t="s">
        <v>1052</v>
      </c>
      <c r="T125" s="43" t="s">
        <v>1059</v>
      </c>
      <c r="U125" s="43" t="s">
        <v>1396</v>
      </c>
    </row>
    <row r="126" spans="1:21" ht="63">
      <c r="A126" s="43">
        <v>124</v>
      </c>
      <c r="B126" s="43" t="s">
        <v>1394</v>
      </c>
      <c r="C126" s="43" t="s">
        <v>1463</v>
      </c>
      <c r="D126" s="43" t="s">
        <v>1820</v>
      </c>
      <c r="E126" s="43" t="s">
        <v>1821</v>
      </c>
      <c r="F126" s="43" t="s">
        <v>1822</v>
      </c>
      <c r="G126" s="43">
        <v>5</v>
      </c>
      <c r="H126" s="43">
        <v>7</v>
      </c>
      <c r="I126" s="43">
        <v>2</v>
      </c>
      <c r="J126" s="43">
        <v>7</v>
      </c>
      <c r="K126" s="43">
        <v>0</v>
      </c>
      <c r="L126" s="43">
        <v>0</v>
      </c>
      <c r="M126" s="43">
        <v>0</v>
      </c>
      <c r="N126" s="43">
        <f t="shared" si="3"/>
        <v>16</v>
      </c>
      <c r="O126" s="43">
        <v>2</v>
      </c>
      <c r="P126" s="43" t="s">
        <v>1823</v>
      </c>
      <c r="Q126" s="43"/>
      <c r="R126" s="43" t="s">
        <v>1824</v>
      </c>
      <c r="S126" s="43" t="s">
        <v>1463</v>
      </c>
      <c r="T126" s="43" t="s">
        <v>1825</v>
      </c>
      <c r="U126" s="43" t="s">
        <v>1396</v>
      </c>
    </row>
    <row r="127" spans="1:21" ht="189">
      <c r="A127" s="43">
        <v>125</v>
      </c>
      <c r="B127" s="43" t="s">
        <v>1550</v>
      </c>
      <c r="C127" s="43" t="s">
        <v>2250</v>
      </c>
      <c r="D127" s="43" t="s">
        <v>2251</v>
      </c>
      <c r="E127" s="43" t="s">
        <v>1944</v>
      </c>
      <c r="F127" s="43" t="s">
        <v>1483</v>
      </c>
      <c r="G127" s="43">
        <v>5</v>
      </c>
      <c r="H127" s="43">
        <v>7</v>
      </c>
      <c r="I127" s="43">
        <v>0</v>
      </c>
      <c r="J127" s="43">
        <v>7</v>
      </c>
      <c r="K127" s="43">
        <v>0</v>
      </c>
      <c r="L127" s="43">
        <v>2</v>
      </c>
      <c r="M127" s="43">
        <v>0</v>
      </c>
      <c r="N127" s="43">
        <f t="shared" si="3"/>
        <v>16</v>
      </c>
      <c r="O127" s="43">
        <v>5.6</v>
      </c>
      <c r="P127" s="43" t="s">
        <v>2256</v>
      </c>
      <c r="Q127" s="43"/>
      <c r="R127" s="43" t="s">
        <v>2260</v>
      </c>
      <c r="S127" s="43" t="s">
        <v>2250</v>
      </c>
      <c r="T127" s="43" t="s">
        <v>2261</v>
      </c>
      <c r="U127" s="43" t="s">
        <v>1396</v>
      </c>
    </row>
    <row r="128" spans="1:21" ht="110.25">
      <c r="A128" s="43">
        <v>126</v>
      </c>
      <c r="B128" s="43" t="s">
        <v>1550</v>
      </c>
      <c r="C128" s="43" t="s">
        <v>993</v>
      </c>
      <c r="D128" s="43" t="s">
        <v>994</v>
      </c>
      <c r="E128" s="43" t="s">
        <v>1659</v>
      </c>
      <c r="F128" s="43" t="s">
        <v>1843</v>
      </c>
      <c r="G128" s="43">
        <v>5</v>
      </c>
      <c r="H128" s="43">
        <v>7</v>
      </c>
      <c r="I128" s="43">
        <v>2</v>
      </c>
      <c r="J128" s="43">
        <v>7</v>
      </c>
      <c r="K128" s="43">
        <v>0</v>
      </c>
      <c r="L128" s="43">
        <v>0</v>
      </c>
      <c r="M128" s="43">
        <v>0</v>
      </c>
      <c r="N128" s="43">
        <f t="shared" si="3"/>
        <v>16</v>
      </c>
      <c r="O128" s="43"/>
      <c r="P128" s="43"/>
      <c r="Q128" s="43"/>
      <c r="R128" s="43" t="s">
        <v>997</v>
      </c>
      <c r="S128" s="43" t="s">
        <v>993</v>
      </c>
      <c r="T128" s="43" t="s">
        <v>998</v>
      </c>
      <c r="U128" s="43" t="s">
        <v>1396</v>
      </c>
    </row>
    <row r="129" spans="1:21" ht="63">
      <c r="A129" s="43">
        <v>127</v>
      </c>
      <c r="B129" s="43" t="s">
        <v>1428</v>
      </c>
      <c r="C129" s="43" t="s">
        <v>1540</v>
      </c>
      <c r="D129" s="43" t="s">
        <v>1088</v>
      </c>
      <c r="E129" s="43" t="s">
        <v>1589</v>
      </c>
      <c r="F129" s="43" t="s">
        <v>1089</v>
      </c>
      <c r="G129" s="43">
        <v>5</v>
      </c>
      <c r="H129" s="43">
        <v>0</v>
      </c>
      <c r="I129" s="43">
        <v>7</v>
      </c>
      <c r="J129" s="43">
        <v>7</v>
      </c>
      <c r="K129" s="43">
        <v>0</v>
      </c>
      <c r="L129" s="43">
        <v>2</v>
      </c>
      <c r="M129" s="43">
        <v>0</v>
      </c>
      <c r="N129" s="43">
        <f t="shared" si="3"/>
        <v>16</v>
      </c>
      <c r="O129" s="43"/>
      <c r="P129" s="43"/>
      <c r="Q129" s="43"/>
      <c r="R129" s="43" t="s">
        <v>2062</v>
      </c>
      <c r="S129" s="43" t="s">
        <v>1540</v>
      </c>
      <c r="T129" s="43"/>
      <c r="U129" s="43" t="s">
        <v>1396</v>
      </c>
    </row>
    <row r="130" spans="1:21" ht="141.75">
      <c r="A130" s="43">
        <v>128</v>
      </c>
      <c r="B130" s="43" t="s">
        <v>1374</v>
      </c>
      <c r="C130" s="43" t="s">
        <v>1860</v>
      </c>
      <c r="D130" s="43" t="s">
        <v>1861</v>
      </c>
      <c r="E130" s="43" t="s">
        <v>1532</v>
      </c>
      <c r="F130" s="43" t="s">
        <v>1863</v>
      </c>
      <c r="G130" s="43">
        <v>5</v>
      </c>
      <c r="H130" s="43">
        <v>7</v>
      </c>
      <c r="I130" s="43">
        <v>0</v>
      </c>
      <c r="J130" s="43">
        <v>0</v>
      </c>
      <c r="K130" s="43">
        <v>7</v>
      </c>
      <c r="L130" s="43">
        <v>1</v>
      </c>
      <c r="M130" s="43">
        <v>0</v>
      </c>
      <c r="N130" s="43">
        <f t="shared" si="3"/>
        <v>15</v>
      </c>
      <c r="O130" s="43"/>
      <c r="P130" s="43"/>
      <c r="Q130" s="43"/>
      <c r="R130" s="43" t="s">
        <v>1874</v>
      </c>
      <c r="S130" s="43" t="s">
        <v>1860</v>
      </c>
      <c r="T130" s="43" t="s">
        <v>1875</v>
      </c>
      <c r="U130" s="43" t="s">
        <v>1359</v>
      </c>
    </row>
    <row r="131" spans="1:21" ht="126">
      <c r="A131" s="43">
        <v>129</v>
      </c>
      <c r="B131" s="43" t="s">
        <v>1374</v>
      </c>
      <c r="C131" s="43" t="s">
        <v>1569</v>
      </c>
      <c r="D131" s="43" t="s">
        <v>2002</v>
      </c>
      <c r="E131" s="43" t="s">
        <v>2003</v>
      </c>
      <c r="F131" s="43" t="s">
        <v>2005</v>
      </c>
      <c r="G131" s="43">
        <v>5</v>
      </c>
      <c r="H131" s="43">
        <v>7</v>
      </c>
      <c r="I131" s="43">
        <v>3</v>
      </c>
      <c r="J131" s="43">
        <v>0</v>
      </c>
      <c r="K131" s="43">
        <v>0</v>
      </c>
      <c r="L131" s="43">
        <v>5</v>
      </c>
      <c r="M131" s="43">
        <v>0</v>
      </c>
      <c r="N131" s="43">
        <f t="shared" ref="N131:N158" si="4">SUM(H131:M131)</f>
        <v>15</v>
      </c>
      <c r="O131" s="43"/>
      <c r="P131" s="43"/>
      <c r="Q131" s="43"/>
      <c r="R131" s="43" t="s">
        <v>2010</v>
      </c>
      <c r="S131" s="43" t="s">
        <v>1569</v>
      </c>
      <c r="T131" s="43" t="s">
        <v>2013</v>
      </c>
      <c r="U131" s="43" t="s">
        <v>1359</v>
      </c>
    </row>
    <row r="132" spans="1:21" ht="63">
      <c r="A132" s="43">
        <v>130</v>
      </c>
      <c r="B132" s="43" t="s">
        <v>1341</v>
      </c>
      <c r="C132" s="43" t="s">
        <v>2073</v>
      </c>
      <c r="D132" s="43" t="s">
        <v>1756</v>
      </c>
      <c r="E132" s="43" t="s">
        <v>2075</v>
      </c>
      <c r="F132" s="43" t="s">
        <v>1795</v>
      </c>
      <c r="G132" s="43">
        <v>5</v>
      </c>
      <c r="H132" s="43">
        <v>7</v>
      </c>
      <c r="I132" s="43">
        <v>0</v>
      </c>
      <c r="J132" s="43">
        <v>7</v>
      </c>
      <c r="K132" s="43">
        <v>0</v>
      </c>
      <c r="L132" s="43">
        <v>1</v>
      </c>
      <c r="M132" s="43">
        <v>0</v>
      </c>
      <c r="N132" s="43">
        <f t="shared" si="4"/>
        <v>15</v>
      </c>
      <c r="O132" s="43"/>
      <c r="P132" s="43"/>
      <c r="Q132" s="43"/>
      <c r="R132" s="43" t="s">
        <v>2080</v>
      </c>
      <c r="S132" s="43" t="s">
        <v>2073</v>
      </c>
      <c r="T132" s="43" t="s">
        <v>2082</v>
      </c>
      <c r="U132" s="43" t="s">
        <v>1396</v>
      </c>
    </row>
    <row r="133" spans="1:21" ht="78.75">
      <c r="A133" s="43">
        <v>131</v>
      </c>
      <c r="B133" s="43" t="s">
        <v>1394</v>
      </c>
      <c r="C133" s="43" t="s">
        <v>1516</v>
      </c>
      <c r="D133" s="43" t="s">
        <v>2239</v>
      </c>
      <c r="E133" s="43" t="s">
        <v>2041</v>
      </c>
      <c r="F133" s="43" t="s">
        <v>2240</v>
      </c>
      <c r="G133" s="43">
        <v>5</v>
      </c>
      <c r="H133" s="43">
        <v>7</v>
      </c>
      <c r="I133" s="43">
        <v>0</v>
      </c>
      <c r="J133" s="43">
        <v>7</v>
      </c>
      <c r="K133" s="43">
        <v>0</v>
      </c>
      <c r="L133" s="43">
        <v>1</v>
      </c>
      <c r="M133" s="43">
        <v>0</v>
      </c>
      <c r="N133" s="43">
        <f t="shared" si="4"/>
        <v>15</v>
      </c>
      <c r="O133" s="43"/>
      <c r="P133" s="43"/>
      <c r="Q133" s="43"/>
      <c r="R133" s="43" t="s">
        <v>1544</v>
      </c>
      <c r="S133" s="43" t="s">
        <v>1516</v>
      </c>
      <c r="T133" s="43" t="s">
        <v>2246</v>
      </c>
      <c r="U133" s="43" t="s">
        <v>1359</v>
      </c>
    </row>
    <row r="134" spans="1:21" ht="126">
      <c r="A134" s="43">
        <v>132</v>
      </c>
      <c r="B134" s="43" t="s">
        <v>1442</v>
      </c>
      <c r="C134" s="43" t="s">
        <v>937</v>
      </c>
      <c r="D134" s="43" t="s">
        <v>938</v>
      </c>
      <c r="E134" s="43" t="s">
        <v>939</v>
      </c>
      <c r="F134" s="43" t="s">
        <v>941</v>
      </c>
      <c r="G134" s="43">
        <v>5</v>
      </c>
      <c r="H134" s="43">
        <v>5</v>
      </c>
      <c r="I134" s="43">
        <v>1</v>
      </c>
      <c r="J134" s="43">
        <v>7</v>
      </c>
      <c r="K134" s="43">
        <v>0</v>
      </c>
      <c r="L134" s="43">
        <v>2</v>
      </c>
      <c r="M134" s="43">
        <v>0</v>
      </c>
      <c r="N134" s="43">
        <f t="shared" si="4"/>
        <v>15</v>
      </c>
      <c r="O134" s="43"/>
      <c r="P134" s="43"/>
      <c r="Q134" s="43"/>
      <c r="R134" s="43" t="s">
        <v>943</v>
      </c>
      <c r="S134" s="43" t="s">
        <v>937</v>
      </c>
      <c r="T134" s="43" t="s">
        <v>945</v>
      </c>
      <c r="U134" s="43" t="s">
        <v>1396</v>
      </c>
    </row>
    <row r="135" spans="1:21" ht="31.5">
      <c r="A135" s="43">
        <v>133</v>
      </c>
      <c r="B135" s="43" t="s">
        <v>1394</v>
      </c>
      <c r="C135" s="43" t="s">
        <v>1415</v>
      </c>
      <c r="D135" s="43" t="s">
        <v>1416</v>
      </c>
      <c r="E135" s="43" t="s">
        <v>1423</v>
      </c>
      <c r="F135" s="43" t="s">
        <v>1425</v>
      </c>
      <c r="G135" s="43">
        <v>5</v>
      </c>
      <c r="H135" s="43">
        <v>7</v>
      </c>
      <c r="I135" s="43">
        <v>0</v>
      </c>
      <c r="J135" s="43">
        <v>7</v>
      </c>
      <c r="K135" s="43">
        <v>0</v>
      </c>
      <c r="L135" s="43">
        <v>0</v>
      </c>
      <c r="M135" s="43">
        <v>0</v>
      </c>
      <c r="N135" s="43">
        <f t="shared" si="4"/>
        <v>14</v>
      </c>
      <c r="O135" s="43"/>
      <c r="P135" s="43"/>
      <c r="Q135" s="43"/>
      <c r="R135" s="43"/>
      <c r="S135" s="43"/>
      <c r="T135" s="43"/>
      <c r="U135" s="43"/>
    </row>
    <row r="136" spans="1:21" ht="94.5">
      <c r="A136" s="43">
        <v>134</v>
      </c>
      <c r="B136" s="43" t="s">
        <v>1442</v>
      </c>
      <c r="C136" s="43" t="s">
        <v>1444</v>
      </c>
      <c r="D136" s="43" t="s">
        <v>1445</v>
      </c>
      <c r="E136" s="43" t="s">
        <v>1446</v>
      </c>
      <c r="F136" s="43" t="s">
        <v>1447</v>
      </c>
      <c r="G136" s="43">
        <v>5</v>
      </c>
      <c r="H136" s="43">
        <v>7</v>
      </c>
      <c r="I136" s="43">
        <v>0</v>
      </c>
      <c r="J136" s="43">
        <v>7</v>
      </c>
      <c r="K136" s="43">
        <v>0</v>
      </c>
      <c r="L136" s="43">
        <v>0</v>
      </c>
      <c r="M136" s="43">
        <v>0</v>
      </c>
      <c r="N136" s="43">
        <f t="shared" si="4"/>
        <v>14</v>
      </c>
      <c r="O136" s="43"/>
      <c r="P136" s="43"/>
      <c r="Q136" s="43"/>
      <c r="R136" s="43" t="s">
        <v>1452</v>
      </c>
      <c r="S136" s="43" t="s">
        <v>1444</v>
      </c>
      <c r="T136" s="43" t="s">
        <v>1453</v>
      </c>
      <c r="U136" s="43" t="s">
        <v>1396</v>
      </c>
    </row>
    <row r="137" spans="1:21" ht="63">
      <c r="A137" s="43">
        <v>135</v>
      </c>
      <c r="B137" s="43" t="s">
        <v>1394</v>
      </c>
      <c r="C137" s="43" t="s">
        <v>1463</v>
      </c>
      <c r="D137" s="43" t="s">
        <v>1464</v>
      </c>
      <c r="E137" s="43" t="s">
        <v>1466</v>
      </c>
      <c r="F137" s="43" t="s">
        <v>1467</v>
      </c>
      <c r="G137" s="43">
        <v>5</v>
      </c>
      <c r="H137" s="43">
        <v>7</v>
      </c>
      <c r="I137" s="43">
        <v>0</v>
      </c>
      <c r="J137" s="43">
        <v>7</v>
      </c>
      <c r="K137" s="43">
        <v>0</v>
      </c>
      <c r="L137" s="43">
        <v>0</v>
      </c>
      <c r="M137" s="43">
        <v>0</v>
      </c>
      <c r="N137" s="43">
        <f t="shared" si="4"/>
        <v>14</v>
      </c>
      <c r="O137" s="43"/>
      <c r="P137" s="43"/>
      <c r="Q137" s="43"/>
      <c r="R137" s="43" t="s">
        <v>1474</v>
      </c>
      <c r="S137" s="43" t="s">
        <v>1463</v>
      </c>
      <c r="T137" s="43" t="s">
        <v>1478</v>
      </c>
      <c r="U137" s="43" t="s">
        <v>1396</v>
      </c>
    </row>
    <row r="138" spans="1:21" ht="78.75">
      <c r="A138" s="43">
        <v>136</v>
      </c>
      <c r="B138" s="43" t="s">
        <v>1394</v>
      </c>
      <c r="C138" s="43" t="s">
        <v>1698</v>
      </c>
      <c r="D138" s="43" t="s">
        <v>1700</v>
      </c>
      <c r="E138" s="43" t="s">
        <v>1702</v>
      </c>
      <c r="F138" s="43" t="s">
        <v>1704</v>
      </c>
      <c r="G138" s="43">
        <v>5</v>
      </c>
      <c r="H138" s="43">
        <v>7</v>
      </c>
      <c r="I138" s="43">
        <v>0</v>
      </c>
      <c r="J138" s="43">
        <v>7</v>
      </c>
      <c r="K138" s="43">
        <v>0</v>
      </c>
      <c r="L138" s="43">
        <v>0</v>
      </c>
      <c r="M138" s="43">
        <v>0</v>
      </c>
      <c r="N138" s="43">
        <f t="shared" si="4"/>
        <v>14</v>
      </c>
      <c r="O138" s="43"/>
      <c r="P138" s="43"/>
      <c r="Q138" s="43"/>
      <c r="R138" s="43" t="s">
        <v>1707</v>
      </c>
      <c r="S138" s="43" t="s">
        <v>1698</v>
      </c>
      <c r="T138" s="43" t="s">
        <v>1709</v>
      </c>
      <c r="U138" s="43" t="s">
        <v>1396</v>
      </c>
    </row>
    <row r="139" spans="1:21" ht="78.75">
      <c r="A139" s="43">
        <v>137</v>
      </c>
      <c r="B139" s="43" t="s">
        <v>1503</v>
      </c>
      <c r="C139" s="43" t="s">
        <v>1504</v>
      </c>
      <c r="D139" s="43" t="s">
        <v>590</v>
      </c>
      <c r="E139" s="43" t="s">
        <v>591</v>
      </c>
      <c r="F139" s="43" t="s">
        <v>592</v>
      </c>
      <c r="G139" s="43">
        <v>5</v>
      </c>
      <c r="H139" s="43">
        <v>7</v>
      </c>
      <c r="I139" s="43">
        <v>0</v>
      </c>
      <c r="J139" s="43">
        <v>7</v>
      </c>
      <c r="K139" s="43">
        <v>0</v>
      </c>
      <c r="L139" s="43">
        <v>0</v>
      </c>
      <c r="M139" s="43">
        <v>0</v>
      </c>
      <c r="N139" s="43">
        <f t="shared" si="4"/>
        <v>14</v>
      </c>
      <c r="O139" s="43"/>
      <c r="P139" s="43"/>
      <c r="Q139" s="43"/>
      <c r="R139" s="43" t="s">
        <v>595</v>
      </c>
      <c r="S139" s="43" t="s">
        <v>1504</v>
      </c>
      <c r="T139" s="43" t="s">
        <v>596</v>
      </c>
      <c r="U139" s="43" t="s">
        <v>1396</v>
      </c>
    </row>
    <row r="140" spans="1:21" ht="220.5">
      <c r="A140" s="43">
        <v>138</v>
      </c>
      <c r="B140" s="43" t="s">
        <v>759</v>
      </c>
      <c r="C140" s="43" t="s">
        <v>760</v>
      </c>
      <c r="D140" s="43" t="s">
        <v>762</v>
      </c>
      <c r="E140" s="43" t="s">
        <v>764</v>
      </c>
      <c r="F140" s="43" t="s">
        <v>2120</v>
      </c>
      <c r="G140" s="43">
        <v>5</v>
      </c>
      <c r="H140" s="43">
        <v>0</v>
      </c>
      <c r="I140" s="43">
        <v>7</v>
      </c>
      <c r="J140" s="43">
        <v>7</v>
      </c>
      <c r="K140" s="43">
        <v>0</v>
      </c>
      <c r="L140" s="43">
        <v>0</v>
      </c>
      <c r="M140" s="43">
        <v>0</v>
      </c>
      <c r="N140" s="43">
        <f t="shared" si="4"/>
        <v>14</v>
      </c>
      <c r="O140" s="43" t="s">
        <v>769</v>
      </c>
      <c r="P140" s="43" t="s">
        <v>771</v>
      </c>
      <c r="Q140" s="43"/>
      <c r="R140" s="43"/>
      <c r="S140" s="43"/>
      <c r="T140" s="43"/>
      <c r="U140" s="43"/>
    </row>
    <row r="141" spans="1:21" ht="110.25">
      <c r="A141" s="43">
        <v>139</v>
      </c>
      <c r="B141" s="43" t="s">
        <v>1503</v>
      </c>
      <c r="C141" s="43" t="s">
        <v>814</v>
      </c>
      <c r="D141" s="43" t="s">
        <v>815</v>
      </c>
      <c r="E141" s="43" t="s">
        <v>591</v>
      </c>
      <c r="F141" s="43" t="s">
        <v>1727</v>
      </c>
      <c r="G141" s="43">
        <v>5</v>
      </c>
      <c r="H141" s="43">
        <v>0</v>
      </c>
      <c r="I141" s="43">
        <v>7</v>
      </c>
      <c r="J141" s="43">
        <v>7</v>
      </c>
      <c r="K141" s="43">
        <v>0</v>
      </c>
      <c r="L141" s="43">
        <v>0</v>
      </c>
      <c r="M141" s="43">
        <v>0</v>
      </c>
      <c r="N141" s="43">
        <f t="shared" si="4"/>
        <v>14</v>
      </c>
      <c r="O141" s="43"/>
      <c r="P141" s="43"/>
      <c r="Q141" s="43"/>
      <c r="R141" s="43" t="s">
        <v>819</v>
      </c>
      <c r="S141" s="43" t="s">
        <v>814</v>
      </c>
      <c r="T141" s="43" t="s">
        <v>820</v>
      </c>
      <c r="U141" s="43" t="s">
        <v>1396</v>
      </c>
    </row>
    <row r="142" spans="1:21" ht="94.5">
      <c r="A142" s="43">
        <v>140</v>
      </c>
      <c r="B142" s="43" t="s">
        <v>1414</v>
      </c>
      <c r="C142" s="43" t="s">
        <v>1417</v>
      </c>
      <c r="D142" s="43" t="s">
        <v>828</v>
      </c>
      <c r="E142" s="43" t="s">
        <v>416</v>
      </c>
      <c r="F142" s="43" t="s">
        <v>829</v>
      </c>
      <c r="G142" s="43">
        <v>5</v>
      </c>
      <c r="H142" s="43">
        <v>7</v>
      </c>
      <c r="I142" s="43">
        <v>0</v>
      </c>
      <c r="J142" s="43">
        <v>7</v>
      </c>
      <c r="K142" s="43">
        <v>0</v>
      </c>
      <c r="L142" s="43">
        <v>0</v>
      </c>
      <c r="M142" s="43">
        <v>0</v>
      </c>
      <c r="N142" s="43">
        <f t="shared" si="4"/>
        <v>14</v>
      </c>
      <c r="O142" s="43"/>
      <c r="P142" s="43"/>
      <c r="Q142" s="43"/>
      <c r="R142" s="43" t="s">
        <v>836</v>
      </c>
      <c r="S142" s="43" t="s">
        <v>1417</v>
      </c>
      <c r="T142" s="43" t="s">
        <v>837</v>
      </c>
      <c r="U142" s="43" t="s">
        <v>1396</v>
      </c>
    </row>
    <row r="143" spans="1:21" ht="141.75">
      <c r="A143" s="43">
        <v>141</v>
      </c>
      <c r="B143" s="43" t="s">
        <v>1394</v>
      </c>
      <c r="C143" s="43" t="s">
        <v>896</v>
      </c>
      <c r="D143" s="43" t="s">
        <v>1069</v>
      </c>
      <c r="E143" s="43" t="s">
        <v>1491</v>
      </c>
      <c r="F143" s="43" t="s">
        <v>1077</v>
      </c>
      <c r="G143" s="43">
        <v>5</v>
      </c>
      <c r="H143" s="43">
        <v>7</v>
      </c>
      <c r="I143" s="43">
        <v>0</v>
      </c>
      <c r="J143" s="43">
        <v>7</v>
      </c>
      <c r="K143" s="43">
        <v>0</v>
      </c>
      <c r="L143" s="43">
        <v>0</v>
      </c>
      <c r="M143" s="43">
        <v>0</v>
      </c>
      <c r="N143" s="43">
        <f t="shared" si="4"/>
        <v>14</v>
      </c>
      <c r="O143" s="43"/>
      <c r="P143" s="43"/>
      <c r="Q143" s="43"/>
      <c r="R143" s="43" t="s">
        <v>1080</v>
      </c>
      <c r="S143" s="43" t="s">
        <v>896</v>
      </c>
      <c r="T143" s="43" t="s">
        <v>1050</v>
      </c>
      <c r="U143" s="43" t="s">
        <v>1396</v>
      </c>
    </row>
    <row r="144" spans="1:21" ht="283.5">
      <c r="A144" s="43">
        <v>142</v>
      </c>
      <c r="B144" s="43" t="s">
        <v>2217</v>
      </c>
      <c r="C144" s="43" t="s">
        <v>1106</v>
      </c>
      <c r="D144" s="43" t="s">
        <v>1107</v>
      </c>
      <c r="E144" s="43" t="s">
        <v>677</v>
      </c>
      <c r="F144" s="43" t="s">
        <v>375</v>
      </c>
      <c r="G144" s="43">
        <v>5</v>
      </c>
      <c r="H144" s="43">
        <v>7</v>
      </c>
      <c r="I144" s="43">
        <v>0</v>
      </c>
      <c r="J144" s="43">
        <v>0</v>
      </c>
      <c r="K144" s="43">
        <v>7</v>
      </c>
      <c r="L144" s="43">
        <v>0</v>
      </c>
      <c r="M144" s="43">
        <v>0</v>
      </c>
      <c r="N144" s="43">
        <f t="shared" si="4"/>
        <v>14</v>
      </c>
      <c r="O144" s="43"/>
      <c r="P144" s="43"/>
      <c r="Q144" s="43"/>
      <c r="R144" s="43" t="s">
        <v>1108</v>
      </c>
      <c r="S144" s="43" t="s">
        <v>1106</v>
      </c>
      <c r="T144" s="43" t="s">
        <v>1109</v>
      </c>
      <c r="U144" s="43" t="s">
        <v>1396</v>
      </c>
    </row>
    <row r="145" spans="1:21" ht="94.5">
      <c r="A145" s="43">
        <v>143</v>
      </c>
      <c r="B145" s="43" t="s">
        <v>1940</v>
      </c>
      <c r="C145" s="43" t="s">
        <v>2087</v>
      </c>
      <c r="D145" s="43" t="s">
        <v>414</v>
      </c>
      <c r="E145" s="43" t="s">
        <v>1542</v>
      </c>
      <c r="F145" s="43" t="s">
        <v>1697</v>
      </c>
      <c r="G145" s="43">
        <v>5</v>
      </c>
      <c r="H145" s="43">
        <v>5</v>
      </c>
      <c r="I145" s="43">
        <v>0</v>
      </c>
      <c r="J145" s="43">
        <v>7</v>
      </c>
      <c r="K145" s="43">
        <v>0</v>
      </c>
      <c r="L145" s="43">
        <v>1</v>
      </c>
      <c r="M145" s="43">
        <v>0</v>
      </c>
      <c r="N145" s="43">
        <f t="shared" si="4"/>
        <v>13</v>
      </c>
      <c r="O145" s="43"/>
      <c r="P145" s="43"/>
      <c r="Q145" s="43"/>
      <c r="R145" s="43" t="s">
        <v>2094</v>
      </c>
      <c r="S145" s="43" t="s">
        <v>2087</v>
      </c>
      <c r="T145" s="43" t="s">
        <v>420</v>
      </c>
      <c r="U145" s="43" t="s">
        <v>1396</v>
      </c>
    </row>
    <row r="146" spans="1:21" ht="126">
      <c r="A146" s="43">
        <v>144</v>
      </c>
      <c r="B146" s="43" t="s">
        <v>1550</v>
      </c>
      <c r="C146" s="43" t="s">
        <v>1090</v>
      </c>
      <c r="D146" s="43" t="s">
        <v>1091</v>
      </c>
      <c r="E146" s="43" t="s">
        <v>1092</v>
      </c>
      <c r="F146" s="43" t="s">
        <v>1093</v>
      </c>
      <c r="G146" s="43">
        <v>5</v>
      </c>
      <c r="H146" s="43">
        <v>0</v>
      </c>
      <c r="I146" s="43">
        <v>2</v>
      </c>
      <c r="J146" s="43">
        <v>7</v>
      </c>
      <c r="K146" s="43">
        <v>0</v>
      </c>
      <c r="L146" s="43">
        <v>4</v>
      </c>
      <c r="M146" s="43">
        <v>0</v>
      </c>
      <c r="N146" s="43">
        <f t="shared" si="4"/>
        <v>13</v>
      </c>
      <c r="O146" s="43"/>
      <c r="P146" s="43"/>
      <c r="Q146" s="43"/>
      <c r="R146" s="43" t="s">
        <v>1095</v>
      </c>
      <c r="S146" s="43" t="s">
        <v>1090</v>
      </c>
      <c r="T146" s="43" t="s">
        <v>1096</v>
      </c>
      <c r="U146" s="43" t="s">
        <v>1396</v>
      </c>
    </row>
    <row r="147" spans="1:21" ht="47.25">
      <c r="A147" s="43">
        <v>145</v>
      </c>
      <c r="B147" s="43" t="s">
        <v>1753</v>
      </c>
      <c r="C147" s="43" t="s">
        <v>444</v>
      </c>
      <c r="D147" s="43" t="s">
        <v>447</v>
      </c>
      <c r="E147" s="43" t="s">
        <v>1828</v>
      </c>
      <c r="F147" s="43" t="s">
        <v>450</v>
      </c>
      <c r="G147" s="43">
        <v>5</v>
      </c>
      <c r="H147" s="43">
        <v>0</v>
      </c>
      <c r="I147" s="43">
        <v>5</v>
      </c>
      <c r="J147" s="43">
        <v>7</v>
      </c>
      <c r="K147" s="43">
        <v>0</v>
      </c>
      <c r="L147" s="43">
        <v>0</v>
      </c>
      <c r="M147" s="43">
        <v>0</v>
      </c>
      <c r="N147" s="43">
        <f t="shared" si="4"/>
        <v>12</v>
      </c>
      <c r="O147" s="43"/>
      <c r="P147" s="43"/>
      <c r="Q147" s="43"/>
      <c r="R147" s="43"/>
      <c r="S147" s="43" t="s">
        <v>444</v>
      </c>
      <c r="T147" s="43"/>
      <c r="U147" s="43" t="s">
        <v>1359</v>
      </c>
    </row>
    <row r="148" spans="1:21" ht="63">
      <c r="A148" s="43">
        <v>146</v>
      </c>
      <c r="B148" s="43" t="s">
        <v>1394</v>
      </c>
      <c r="C148" s="43" t="s">
        <v>807</v>
      </c>
      <c r="D148" s="43" t="s">
        <v>808</v>
      </c>
      <c r="E148" s="43" t="s">
        <v>1538</v>
      </c>
      <c r="F148" s="43" t="s">
        <v>1727</v>
      </c>
      <c r="G148" s="43">
        <v>5</v>
      </c>
      <c r="H148" s="43">
        <v>0</v>
      </c>
      <c r="I148" s="43">
        <v>5</v>
      </c>
      <c r="J148" s="43">
        <v>7</v>
      </c>
      <c r="K148" s="43">
        <v>0</v>
      </c>
      <c r="L148" s="43">
        <v>0</v>
      </c>
      <c r="M148" s="43">
        <v>0</v>
      </c>
      <c r="N148" s="43">
        <f t="shared" si="4"/>
        <v>12</v>
      </c>
      <c r="O148" s="43"/>
      <c r="P148" s="43"/>
      <c r="Q148" s="43"/>
      <c r="R148" s="43" t="s">
        <v>809</v>
      </c>
      <c r="S148" s="43" t="s">
        <v>807</v>
      </c>
      <c r="T148" s="43" t="s">
        <v>811</v>
      </c>
      <c r="U148" s="43" t="s">
        <v>1396</v>
      </c>
    </row>
    <row r="149" spans="1:21" ht="126">
      <c r="A149" s="43">
        <v>147</v>
      </c>
      <c r="B149" s="43" t="s">
        <v>1799</v>
      </c>
      <c r="C149" s="43" t="s">
        <v>754</v>
      </c>
      <c r="D149" s="43" t="s">
        <v>851</v>
      </c>
      <c r="E149" s="43" t="s">
        <v>852</v>
      </c>
      <c r="F149" s="43" t="s">
        <v>1738</v>
      </c>
      <c r="G149" s="43">
        <v>5</v>
      </c>
      <c r="H149" s="43">
        <v>5</v>
      </c>
      <c r="I149" s="43">
        <v>0</v>
      </c>
      <c r="J149" s="43">
        <v>7</v>
      </c>
      <c r="K149" s="43">
        <v>0</v>
      </c>
      <c r="L149" s="43">
        <v>0</v>
      </c>
      <c r="M149" s="43">
        <v>0</v>
      </c>
      <c r="N149" s="43">
        <f t="shared" si="4"/>
        <v>12</v>
      </c>
      <c r="O149" s="43"/>
      <c r="P149" s="43"/>
      <c r="Q149" s="43"/>
      <c r="R149" s="43" t="s">
        <v>857</v>
      </c>
      <c r="S149" s="43" t="s">
        <v>754</v>
      </c>
      <c r="T149" s="43" t="s">
        <v>859</v>
      </c>
      <c r="U149" s="43" t="s">
        <v>1359</v>
      </c>
    </row>
    <row r="150" spans="1:21" ht="141.75">
      <c r="A150" s="43">
        <v>148</v>
      </c>
      <c r="B150" s="44" t="s">
        <v>1394</v>
      </c>
      <c r="C150" s="44" t="s">
        <v>1112</v>
      </c>
      <c r="D150" s="44" t="s">
        <v>1113</v>
      </c>
      <c r="E150" s="44" t="s">
        <v>1768</v>
      </c>
      <c r="F150" s="44" t="s">
        <v>1114</v>
      </c>
      <c r="G150" s="43">
        <v>5</v>
      </c>
      <c r="H150" s="44">
        <v>5</v>
      </c>
      <c r="I150" s="44">
        <v>0</v>
      </c>
      <c r="J150" s="44">
        <v>7</v>
      </c>
      <c r="K150" s="44">
        <v>0</v>
      </c>
      <c r="L150" s="44">
        <v>0</v>
      </c>
      <c r="M150" s="44">
        <v>0</v>
      </c>
      <c r="N150" s="43">
        <f t="shared" si="4"/>
        <v>12</v>
      </c>
      <c r="O150" s="43"/>
      <c r="P150" s="43"/>
      <c r="Q150" s="43"/>
      <c r="R150" s="44" t="s">
        <v>1116</v>
      </c>
      <c r="S150" s="44" t="s">
        <v>1112</v>
      </c>
      <c r="T150" s="44" t="s">
        <v>1118</v>
      </c>
      <c r="U150" s="44" t="s">
        <v>1396</v>
      </c>
    </row>
    <row r="151" spans="1:21" ht="94.5">
      <c r="A151" s="43">
        <v>149</v>
      </c>
      <c r="B151" s="43" t="s">
        <v>1662</v>
      </c>
      <c r="C151" s="43" t="s">
        <v>1665</v>
      </c>
      <c r="D151" s="43" t="s">
        <v>1666</v>
      </c>
      <c r="E151" s="43" t="s">
        <v>1667</v>
      </c>
      <c r="F151" s="43" t="s">
        <v>1502</v>
      </c>
      <c r="G151" s="43">
        <v>5</v>
      </c>
      <c r="H151" s="43">
        <v>0</v>
      </c>
      <c r="I151" s="43">
        <v>0</v>
      </c>
      <c r="J151" s="43">
        <v>7</v>
      </c>
      <c r="K151" s="43">
        <v>0</v>
      </c>
      <c r="L151" s="43">
        <v>4</v>
      </c>
      <c r="M151" s="43">
        <v>0</v>
      </c>
      <c r="N151" s="43">
        <f t="shared" si="4"/>
        <v>11</v>
      </c>
      <c r="O151" s="43"/>
      <c r="P151" s="43"/>
      <c r="Q151" s="43"/>
      <c r="R151" s="43" t="s">
        <v>1671</v>
      </c>
      <c r="S151" s="43" t="s">
        <v>1665</v>
      </c>
      <c r="T151" s="43" t="s">
        <v>1675</v>
      </c>
      <c r="U151" s="43" t="s">
        <v>1359</v>
      </c>
    </row>
    <row r="152" spans="1:21" ht="157.5">
      <c r="A152" s="43">
        <v>150</v>
      </c>
      <c r="B152" s="43" t="s">
        <v>1563</v>
      </c>
      <c r="C152" s="43" t="s">
        <v>2173</v>
      </c>
      <c r="D152" s="43" t="s">
        <v>2175</v>
      </c>
      <c r="E152" s="43" t="s">
        <v>2176</v>
      </c>
      <c r="F152" s="43" t="s">
        <v>1908</v>
      </c>
      <c r="G152" s="43">
        <v>5</v>
      </c>
      <c r="H152" s="43">
        <v>0</v>
      </c>
      <c r="I152" s="43">
        <v>0</v>
      </c>
      <c r="J152" s="43">
        <v>7</v>
      </c>
      <c r="K152" s="43">
        <v>0</v>
      </c>
      <c r="L152" s="43">
        <v>1</v>
      </c>
      <c r="M152" s="43">
        <v>0</v>
      </c>
      <c r="N152" s="43">
        <f t="shared" si="4"/>
        <v>8</v>
      </c>
      <c r="O152" s="43"/>
      <c r="P152" s="43"/>
      <c r="Q152" s="43"/>
      <c r="R152" s="43" t="s">
        <v>2181</v>
      </c>
      <c r="S152" s="43" t="s">
        <v>2173</v>
      </c>
      <c r="T152" s="43" t="s">
        <v>2183</v>
      </c>
      <c r="U152" s="43" t="s">
        <v>1359</v>
      </c>
    </row>
    <row r="153" spans="1:21" ht="157.5">
      <c r="A153" s="43">
        <v>151</v>
      </c>
      <c r="B153" s="43" t="s">
        <v>1442</v>
      </c>
      <c r="C153" s="43" t="s">
        <v>482</v>
      </c>
      <c r="D153" s="43" t="s">
        <v>483</v>
      </c>
      <c r="E153" s="43" t="s">
        <v>484</v>
      </c>
      <c r="F153" s="43" t="s">
        <v>1472</v>
      </c>
      <c r="G153" s="43">
        <v>5</v>
      </c>
      <c r="H153" s="43">
        <v>0</v>
      </c>
      <c r="I153" s="43">
        <v>0</v>
      </c>
      <c r="J153" s="43">
        <v>7</v>
      </c>
      <c r="K153" s="43">
        <v>0</v>
      </c>
      <c r="L153" s="43">
        <v>0</v>
      </c>
      <c r="M153" s="43">
        <v>0</v>
      </c>
      <c r="N153" s="43">
        <f t="shared" si="4"/>
        <v>7</v>
      </c>
      <c r="O153" s="43"/>
      <c r="P153" s="43"/>
      <c r="Q153" s="43"/>
      <c r="R153" s="43" t="s">
        <v>487</v>
      </c>
      <c r="S153" s="43" t="s">
        <v>482</v>
      </c>
      <c r="T153" s="43" t="s">
        <v>490</v>
      </c>
      <c r="U153" s="43" t="s">
        <v>1359</v>
      </c>
    </row>
    <row r="154" spans="1:21" ht="78.75">
      <c r="A154" s="43">
        <v>152</v>
      </c>
      <c r="B154" s="43" t="s">
        <v>1394</v>
      </c>
      <c r="C154" s="43" t="s">
        <v>894</v>
      </c>
      <c r="D154" s="43" t="s">
        <v>895</v>
      </c>
      <c r="E154" s="43" t="s">
        <v>1575</v>
      </c>
      <c r="F154" s="43" t="s">
        <v>1549</v>
      </c>
      <c r="G154" s="43">
        <v>5</v>
      </c>
      <c r="H154" s="43">
        <v>7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f t="shared" si="4"/>
        <v>7</v>
      </c>
      <c r="O154" s="43"/>
      <c r="P154" s="43"/>
      <c r="Q154" s="43"/>
      <c r="R154" s="43" t="s">
        <v>898</v>
      </c>
      <c r="S154" s="43" t="s">
        <v>894</v>
      </c>
      <c r="T154" s="43" t="s">
        <v>899</v>
      </c>
      <c r="U154" s="43" t="s">
        <v>1359</v>
      </c>
    </row>
    <row r="155" spans="1:21" ht="94.5">
      <c r="A155" s="43">
        <v>153</v>
      </c>
      <c r="B155" s="43" t="s">
        <v>1950</v>
      </c>
      <c r="C155" s="43" t="s">
        <v>924</v>
      </c>
      <c r="D155" s="43" t="s">
        <v>926</v>
      </c>
      <c r="E155" s="43" t="s">
        <v>1346</v>
      </c>
      <c r="F155" s="43" t="s">
        <v>1425</v>
      </c>
      <c r="G155" s="43">
        <v>5</v>
      </c>
      <c r="H155" s="43">
        <v>0</v>
      </c>
      <c r="I155" s="43">
        <v>0</v>
      </c>
      <c r="J155" s="43">
        <v>7</v>
      </c>
      <c r="K155" s="43">
        <v>0</v>
      </c>
      <c r="L155" s="43">
        <v>0</v>
      </c>
      <c r="M155" s="43">
        <v>0</v>
      </c>
      <c r="N155" s="43">
        <f t="shared" si="4"/>
        <v>7</v>
      </c>
      <c r="O155" s="43"/>
      <c r="P155" s="43"/>
      <c r="Q155" s="43"/>
      <c r="R155" s="43" t="s">
        <v>932</v>
      </c>
      <c r="S155" s="43" t="s">
        <v>924</v>
      </c>
      <c r="T155" s="43" t="s">
        <v>934</v>
      </c>
      <c r="U155" s="43" t="s">
        <v>1396</v>
      </c>
    </row>
    <row r="156" spans="1:21" ht="126">
      <c r="A156" s="43">
        <v>154</v>
      </c>
      <c r="B156" s="43" t="s">
        <v>1343</v>
      </c>
      <c r="C156" s="43" t="s">
        <v>1344</v>
      </c>
      <c r="D156" s="43" t="s">
        <v>1345</v>
      </c>
      <c r="E156" s="43" t="s">
        <v>1346</v>
      </c>
      <c r="F156" s="43" t="s">
        <v>1347</v>
      </c>
      <c r="G156" s="43">
        <v>5</v>
      </c>
      <c r="H156" s="43">
        <v>0</v>
      </c>
      <c r="I156" s="43">
        <v>5</v>
      </c>
      <c r="J156" s="43">
        <v>0</v>
      </c>
      <c r="K156" s="43">
        <v>0</v>
      </c>
      <c r="L156" s="43">
        <v>1</v>
      </c>
      <c r="M156" s="43">
        <v>0</v>
      </c>
      <c r="N156" s="43">
        <f t="shared" si="4"/>
        <v>6</v>
      </c>
      <c r="O156" s="43"/>
      <c r="P156" s="43"/>
      <c r="Q156" s="43"/>
      <c r="R156" s="43" t="s">
        <v>1393</v>
      </c>
      <c r="S156" s="43" t="s">
        <v>1344</v>
      </c>
      <c r="T156" s="43" t="s">
        <v>1395</v>
      </c>
      <c r="U156" s="43" t="s">
        <v>1396</v>
      </c>
    </row>
    <row r="157" spans="1:21" ht="63">
      <c r="A157" s="43">
        <v>155</v>
      </c>
      <c r="B157" s="43" t="s">
        <v>1550</v>
      </c>
      <c r="C157" s="43" t="s">
        <v>1658</v>
      </c>
      <c r="D157" s="43" t="s">
        <v>502</v>
      </c>
      <c r="E157" s="43" t="s">
        <v>1633</v>
      </c>
      <c r="F157" s="43" t="s">
        <v>1492</v>
      </c>
      <c r="G157" s="43">
        <v>5</v>
      </c>
      <c r="H157" s="43">
        <v>0</v>
      </c>
      <c r="I157" s="43">
        <v>0</v>
      </c>
      <c r="J157" s="43">
        <v>0</v>
      </c>
      <c r="K157" s="43">
        <v>0</v>
      </c>
      <c r="L157" s="43">
        <v>4</v>
      </c>
      <c r="M157" s="43">
        <v>0</v>
      </c>
      <c r="N157" s="43">
        <f t="shared" si="4"/>
        <v>4</v>
      </c>
      <c r="O157" s="43"/>
      <c r="P157" s="43"/>
      <c r="Q157" s="43"/>
      <c r="R157" s="43" t="s">
        <v>507</v>
      </c>
      <c r="S157" s="43" t="s">
        <v>1658</v>
      </c>
      <c r="T157" s="43" t="s">
        <v>500</v>
      </c>
      <c r="U157" s="43" t="s">
        <v>1396</v>
      </c>
    </row>
    <row r="158" spans="1:21" ht="31.5">
      <c r="A158" s="43">
        <v>156</v>
      </c>
      <c r="B158" s="43"/>
      <c r="C158" s="43"/>
      <c r="D158" s="43" t="s">
        <v>2191</v>
      </c>
      <c r="E158" s="43" t="s">
        <v>1905</v>
      </c>
      <c r="F158" s="43" t="s">
        <v>2193</v>
      </c>
      <c r="G158" s="43">
        <v>5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f t="shared" si="4"/>
        <v>0</v>
      </c>
      <c r="O158" s="43"/>
      <c r="P158" s="43"/>
      <c r="Q158" s="43"/>
      <c r="R158" s="43"/>
      <c r="S158" s="43"/>
      <c r="T158" s="43"/>
      <c r="U158" s="43"/>
    </row>
    <row r="159" spans="1:21" ht="15.75" customHeight="1"/>
    <row r="160" spans="1:2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autoFilter ref="A2:AB158"/>
  <mergeCells count="1">
    <mergeCell ref="A1:T1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48"/>
  <sheetViews>
    <sheetView zoomScale="80" zoomScaleNormal="80" workbookViewId="0">
      <selection sqref="A1:V1"/>
    </sheetView>
  </sheetViews>
  <sheetFormatPr defaultColWidth="13.5" defaultRowHeight="15.75"/>
  <cols>
    <col min="1" max="1" width="6.75" style="42" customWidth="1"/>
    <col min="2" max="3" width="19.625" style="42" customWidth="1"/>
    <col min="4" max="4" width="9.5" style="42" customWidth="1"/>
    <col min="5" max="5" width="6.75" style="42" customWidth="1"/>
    <col min="6" max="6" width="11.125" style="42" customWidth="1"/>
    <col min="7" max="7" width="4.625" style="42" customWidth="1"/>
    <col min="8" max="8" width="3.25" style="42" customWidth="1"/>
    <col min="9" max="9" width="2.625" style="42" customWidth="1"/>
    <col min="10" max="10" width="2.75" style="42" customWidth="1"/>
    <col min="11" max="11" width="2.625" style="42" customWidth="1"/>
    <col min="12" max="12" width="2.125" style="42" customWidth="1"/>
    <col min="13" max="13" width="2.625" style="42" customWidth="1"/>
    <col min="14" max="14" width="5.125" style="42" customWidth="1"/>
    <col min="15" max="15" width="12.5" style="42" customWidth="1"/>
    <col min="16" max="16" width="15" style="42" customWidth="1"/>
    <col min="17" max="17" width="3.625" style="42" customWidth="1"/>
    <col min="18" max="19" width="6.75" style="42" customWidth="1"/>
    <col min="20" max="20" width="10.375" style="42" customWidth="1"/>
    <col min="21" max="22" width="19.125" style="42" customWidth="1"/>
    <col min="23" max="28" width="6.75" style="42" customWidth="1"/>
    <col min="29" max="16384" width="13.5" style="42"/>
  </cols>
  <sheetData>
    <row r="1" spans="1:22">
      <c r="A1" s="118" t="s">
        <v>2308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20"/>
      <c r="P1" s="120"/>
      <c r="Q1" s="119"/>
      <c r="R1" s="119"/>
      <c r="S1" s="119"/>
      <c r="T1" s="119"/>
      <c r="U1" s="119"/>
      <c r="V1" s="119"/>
    </row>
    <row r="2" spans="1:22" ht="78.75">
      <c r="A2" s="35" t="s">
        <v>1326</v>
      </c>
      <c r="B2" s="35" t="s">
        <v>1327</v>
      </c>
      <c r="C2" s="35" t="s">
        <v>1328</v>
      </c>
      <c r="D2" s="35" t="s">
        <v>1329</v>
      </c>
      <c r="E2" s="35" t="s">
        <v>1330</v>
      </c>
      <c r="F2" s="35" t="s">
        <v>1331</v>
      </c>
      <c r="G2" s="35" t="s">
        <v>1332</v>
      </c>
      <c r="H2" s="35">
        <v>1</v>
      </c>
      <c r="I2" s="35">
        <v>2</v>
      </c>
      <c r="J2" s="35">
        <v>3</v>
      </c>
      <c r="K2" s="35">
        <v>4</v>
      </c>
      <c r="L2" s="35">
        <v>5</v>
      </c>
      <c r="M2" s="35">
        <v>6</v>
      </c>
      <c r="N2" s="48" t="s">
        <v>1175</v>
      </c>
      <c r="O2" s="52" t="s">
        <v>1335</v>
      </c>
      <c r="P2" s="52" t="s">
        <v>1337</v>
      </c>
      <c r="Q2" s="49" t="s">
        <v>1176</v>
      </c>
      <c r="R2" s="45" t="s">
        <v>1333</v>
      </c>
      <c r="S2" s="45" t="s">
        <v>1338</v>
      </c>
      <c r="T2" s="45" t="s">
        <v>1339</v>
      </c>
      <c r="U2" s="45" t="s">
        <v>1340</v>
      </c>
      <c r="V2" s="45" t="s">
        <v>1328</v>
      </c>
    </row>
    <row r="3" spans="1:22" ht="78.75">
      <c r="A3" s="45">
        <v>1</v>
      </c>
      <c r="B3" s="45" t="s">
        <v>1479</v>
      </c>
      <c r="C3" s="45" t="s">
        <v>1177</v>
      </c>
      <c r="D3" s="45" t="s">
        <v>1178</v>
      </c>
      <c r="E3" s="45" t="s">
        <v>1399</v>
      </c>
      <c r="F3" s="45" t="s">
        <v>1179</v>
      </c>
      <c r="G3" s="45" t="s">
        <v>1180</v>
      </c>
      <c r="H3" s="45">
        <v>7</v>
      </c>
      <c r="I3" s="45">
        <v>7</v>
      </c>
      <c r="J3" s="45">
        <v>6</v>
      </c>
      <c r="K3" s="45">
        <v>7</v>
      </c>
      <c r="L3" s="45">
        <v>5</v>
      </c>
      <c r="M3" s="45">
        <v>7</v>
      </c>
      <c r="N3" s="48">
        <f t="shared" ref="N3:N34" si="0">SUM(H3:M3)</f>
        <v>39</v>
      </c>
      <c r="O3" s="43"/>
      <c r="P3" s="43"/>
      <c r="Q3" s="50"/>
      <c r="R3" s="45" t="s">
        <v>1181</v>
      </c>
      <c r="S3" s="45" t="s">
        <v>1396</v>
      </c>
      <c r="T3" s="59" t="s">
        <v>357</v>
      </c>
      <c r="U3" s="45" t="s">
        <v>1182</v>
      </c>
      <c r="V3" s="45" t="s">
        <v>1177</v>
      </c>
    </row>
    <row r="4" spans="1:22" ht="126">
      <c r="A4" s="45">
        <v>2</v>
      </c>
      <c r="B4" s="45" t="s">
        <v>1374</v>
      </c>
      <c r="C4" s="45" t="s">
        <v>383</v>
      </c>
      <c r="D4" s="45" t="s">
        <v>1183</v>
      </c>
      <c r="E4" s="45" t="s">
        <v>1517</v>
      </c>
      <c r="F4" s="45" t="s">
        <v>1432</v>
      </c>
      <c r="G4" s="45" t="s">
        <v>1180</v>
      </c>
      <c r="H4" s="45">
        <v>7</v>
      </c>
      <c r="I4" s="45">
        <v>1</v>
      </c>
      <c r="J4" s="45">
        <v>7</v>
      </c>
      <c r="K4" s="45">
        <v>7</v>
      </c>
      <c r="L4" s="45">
        <v>7</v>
      </c>
      <c r="M4" s="45">
        <v>7</v>
      </c>
      <c r="N4" s="48">
        <f t="shared" si="0"/>
        <v>36</v>
      </c>
      <c r="O4" s="53">
        <v>2</v>
      </c>
      <c r="P4" s="53" t="s">
        <v>1184</v>
      </c>
      <c r="Q4" s="50"/>
      <c r="R4" s="45" t="s">
        <v>1185</v>
      </c>
      <c r="S4" s="45" t="s">
        <v>1396</v>
      </c>
      <c r="T4" s="59" t="s">
        <v>358</v>
      </c>
      <c r="U4" s="45" t="s">
        <v>1186</v>
      </c>
      <c r="V4" s="45" t="s">
        <v>383</v>
      </c>
    </row>
    <row r="5" spans="1:22" ht="63">
      <c r="A5" s="45">
        <v>3</v>
      </c>
      <c r="B5" s="45" t="s">
        <v>1394</v>
      </c>
      <c r="C5" s="45" t="s">
        <v>1187</v>
      </c>
      <c r="D5" s="45" t="s">
        <v>1188</v>
      </c>
      <c r="E5" s="45" t="s">
        <v>1944</v>
      </c>
      <c r="F5" s="45" t="s">
        <v>2190</v>
      </c>
      <c r="G5" s="45" t="s">
        <v>1180</v>
      </c>
      <c r="H5" s="45">
        <v>7</v>
      </c>
      <c r="I5" s="45">
        <v>7</v>
      </c>
      <c r="J5" s="45">
        <v>7</v>
      </c>
      <c r="K5" s="45">
        <v>7</v>
      </c>
      <c r="L5" s="45" t="s">
        <v>1189</v>
      </c>
      <c r="M5" s="45">
        <v>7</v>
      </c>
      <c r="N5" s="48">
        <f t="shared" si="0"/>
        <v>35</v>
      </c>
      <c r="O5" s="43"/>
      <c r="P5" s="43"/>
      <c r="Q5" s="50"/>
      <c r="R5" s="45" t="s">
        <v>1190</v>
      </c>
      <c r="S5" s="45" t="s">
        <v>1396</v>
      </c>
      <c r="T5" s="59" t="s">
        <v>358</v>
      </c>
      <c r="U5" s="45" t="s">
        <v>1191</v>
      </c>
      <c r="V5" s="45" t="s">
        <v>1516</v>
      </c>
    </row>
    <row r="6" spans="1:22" ht="126">
      <c r="A6" s="45">
        <v>4</v>
      </c>
      <c r="B6" s="45" t="s">
        <v>1414</v>
      </c>
      <c r="C6" s="45" t="s">
        <v>1192</v>
      </c>
      <c r="D6" s="45" t="s">
        <v>1193</v>
      </c>
      <c r="E6" s="45" t="s">
        <v>639</v>
      </c>
      <c r="F6" s="45" t="s">
        <v>1401</v>
      </c>
      <c r="G6" s="45" t="s">
        <v>1194</v>
      </c>
      <c r="H6" s="45">
        <v>7</v>
      </c>
      <c r="I6" s="45">
        <v>7</v>
      </c>
      <c r="J6" s="45">
        <v>7</v>
      </c>
      <c r="K6" s="45">
        <v>7</v>
      </c>
      <c r="L6" s="45">
        <v>7</v>
      </c>
      <c r="M6" s="45">
        <v>0</v>
      </c>
      <c r="N6" s="48">
        <f t="shared" si="0"/>
        <v>35</v>
      </c>
      <c r="O6" s="43"/>
      <c r="P6" s="43"/>
      <c r="Q6" s="50"/>
      <c r="R6" s="45" t="s">
        <v>1195</v>
      </c>
      <c r="S6" s="45" t="s">
        <v>1396</v>
      </c>
      <c r="T6" s="59" t="s">
        <v>358</v>
      </c>
      <c r="U6" s="45" t="s">
        <v>1196</v>
      </c>
      <c r="V6" s="45" t="s">
        <v>1192</v>
      </c>
    </row>
    <row r="7" spans="1:22" ht="78.75">
      <c r="A7" s="45">
        <v>5</v>
      </c>
      <c r="B7" s="45" t="s">
        <v>1394</v>
      </c>
      <c r="C7" s="45" t="s">
        <v>1415</v>
      </c>
      <c r="D7" s="45" t="s">
        <v>1197</v>
      </c>
      <c r="E7" s="45" t="s">
        <v>1198</v>
      </c>
      <c r="F7" s="45" t="s">
        <v>1750</v>
      </c>
      <c r="G7" s="45" t="s">
        <v>1180</v>
      </c>
      <c r="H7" s="45">
        <v>7</v>
      </c>
      <c r="I7" s="45">
        <v>7</v>
      </c>
      <c r="J7" s="45">
        <v>6</v>
      </c>
      <c r="K7" s="45">
        <v>0</v>
      </c>
      <c r="L7" s="45">
        <v>7</v>
      </c>
      <c r="M7" s="45">
        <v>7</v>
      </c>
      <c r="N7" s="48">
        <f t="shared" si="0"/>
        <v>34</v>
      </c>
      <c r="O7" s="53">
        <v>4</v>
      </c>
      <c r="P7" s="54" t="s">
        <v>1199</v>
      </c>
      <c r="Q7" s="50"/>
      <c r="R7" s="45" t="s">
        <v>1200</v>
      </c>
      <c r="S7" s="45" t="s">
        <v>1396</v>
      </c>
      <c r="T7" s="59" t="s">
        <v>358</v>
      </c>
      <c r="U7" s="45" t="s">
        <v>1201</v>
      </c>
      <c r="V7" s="45" t="s">
        <v>1415</v>
      </c>
    </row>
    <row r="8" spans="1:22" ht="47.25">
      <c r="A8" s="45">
        <v>6</v>
      </c>
      <c r="B8" s="45" t="s">
        <v>1394</v>
      </c>
      <c r="C8" s="45" t="s">
        <v>1463</v>
      </c>
      <c r="D8" s="45" t="s">
        <v>1202</v>
      </c>
      <c r="E8" s="45" t="s">
        <v>1828</v>
      </c>
      <c r="F8" s="45" t="s">
        <v>372</v>
      </c>
      <c r="G8" s="45" t="s">
        <v>1180</v>
      </c>
      <c r="H8" s="45">
        <v>7</v>
      </c>
      <c r="I8" s="45">
        <v>6</v>
      </c>
      <c r="J8" s="45">
        <v>5</v>
      </c>
      <c r="K8" s="45">
        <v>7</v>
      </c>
      <c r="L8" s="45">
        <v>5</v>
      </c>
      <c r="M8" s="45">
        <v>4</v>
      </c>
      <c r="N8" s="48">
        <f t="shared" si="0"/>
        <v>34</v>
      </c>
      <c r="O8" s="43"/>
      <c r="P8" s="43"/>
      <c r="Q8" s="50"/>
      <c r="R8" s="45" t="s">
        <v>781</v>
      </c>
      <c r="S8" s="45" t="s">
        <v>1359</v>
      </c>
      <c r="T8" s="59" t="s">
        <v>358</v>
      </c>
      <c r="U8" s="45" t="s">
        <v>1203</v>
      </c>
      <c r="V8" s="45" t="s">
        <v>1463</v>
      </c>
    </row>
    <row r="9" spans="1:22" ht="110.25">
      <c r="A9" s="45">
        <v>7</v>
      </c>
      <c r="B9" s="45" t="s">
        <v>1394</v>
      </c>
      <c r="C9" s="45" t="s">
        <v>1204</v>
      </c>
      <c r="D9" s="45" t="s">
        <v>1205</v>
      </c>
      <c r="E9" s="45" t="s">
        <v>2272</v>
      </c>
      <c r="F9" s="45" t="s">
        <v>1750</v>
      </c>
      <c r="G9" s="45">
        <v>4</v>
      </c>
      <c r="H9" s="45">
        <v>5</v>
      </c>
      <c r="I9" s="45">
        <v>7</v>
      </c>
      <c r="J9" s="45">
        <v>3</v>
      </c>
      <c r="K9" s="45">
        <v>7</v>
      </c>
      <c r="L9" s="45">
        <v>5</v>
      </c>
      <c r="M9" s="45">
        <v>6</v>
      </c>
      <c r="N9" s="48">
        <f t="shared" si="0"/>
        <v>33</v>
      </c>
      <c r="O9" s="53">
        <v>3</v>
      </c>
      <c r="P9" s="53" t="s">
        <v>1206</v>
      </c>
      <c r="Q9" s="50"/>
      <c r="R9" s="45"/>
      <c r="S9" s="45"/>
      <c r="T9" s="59" t="s">
        <v>358</v>
      </c>
      <c r="U9" s="45"/>
      <c r="V9" s="45"/>
    </row>
    <row r="10" spans="1:22" ht="78.75">
      <c r="A10" s="45">
        <v>10</v>
      </c>
      <c r="B10" s="45" t="s">
        <v>1394</v>
      </c>
      <c r="C10" s="45" t="s">
        <v>1468</v>
      </c>
      <c r="D10" s="45" t="s">
        <v>2156</v>
      </c>
      <c r="E10" s="45" t="s">
        <v>1419</v>
      </c>
      <c r="F10" s="45" t="s">
        <v>1525</v>
      </c>
      <c r="G10" s="45" t="s">
        <v>1180</v>
      </c>
      <c r="H10" s="45">
        <v>7</v>
      </c>
      <c r="I10" s="45">
        <v>7</v>
      </c>
      <c r="J10" s="46">
        <v>7</v>
      </c>
      <c r="K10" s="45">
        <v>0</v>
      </c>
      <c r="L10" s="45">
        <v>5</v>
      </c>
      <c r="M10" s="45">
        <v>7</v>
      </c>
      <c r="N10" s="48">
        <f t="shared" si="0"/>
        <v>33</v>
      </c>
      <c r="O10" s="53">
        <v>3.5</v>
      </c>
      <c r="P10" s="53" t="s">
        <v>1218</v>
      </c>
      <c r="Q10" s="50"/>
      <c r="R10" s="45" t="s">
        <v>1219</v>
      </c>
      <c r="S10" s="45" t="s">
        <v>1396</v>
      </c>
      <c r="T10" s="59" t="s">
        <v>358</v>
      </c>
      <c r="U10" s="45" t="s">
        <v>1220</v>
      </c>
      <c r="V10" s="45" t="s">
        <v>1468</v>
      </c>
    </row>
    <row r="11" spans="1:22" ht="141.75">
      <c r="A11" s="45">
        <v>8</v>
      </c>
      <c r="B11" s="45" t="s">
        <v>1374</v>
      </c>
      <c r="C11" s="45" t="s">
        <v>1207</v>
      </c>
      <c r="D11" s="45" t="s">
        <v>1208</v>
      </c>
      <c r="E11" s="45" t="s">
        <v>1209</v>
      </c>
      <c r="F11" s="45" t="s">
        <v>1347</v>
      </c>
      <c r="G11" s="45" t="s">
        <v>1180</v>
      </c>
      <c r="H11" s="45">
        <v>5</v>
      </c>
      <c r="I11" s="45">
        <v>7</v>
      </c>
      <c r="J11" s="45">
        <v>3</v>
      </c>
      <c r="K11" s="45">
        <v>7</v>
      </c>
      <c r="L11" s="45">
        <v>5</v>
      </c>
      <c r="M11" s="45">
        <v>5</v>
      </c>
      <c r="N11" s="48">
        <f t="shared" si="0"/>
        <v>32</v>
      </c>
      <c r="O11" s="53">
        <v>3</v>
      </c>
      <c r="P11" s="53" t="s">
        <v>1210</v>
      </c>
      <c r="Q11" s="50"/>
      <c r="R11" s="45" t="s">
        <v>1211</v>
      </c>
      <c r="S11" s="45" t="s">
        <v>1396</v>
      </c>
      <c r="T11" s="59" t="s">
        <v>358</v>
      </c>
      <c r="U11" s="45" t="s">
        <v>1212</v>
      </c>
      <c r="V11" s="45" t="s">
        <v>1207</v>
      </c>
    </row>
    <row r="12" spans="1:22" ht="63">
      <c r="A12" s="45">
        <v>9</v>
      </c>
      <c r="B12" s="45" t="s">
        <v>1374</v>
      </c>
      <c r="C12" s="45" t="s">
        <v>1213</v>
      </c>
      <c r="D12" s="45" t="s">
        <v>1214</v>
      </c>
      <c r="E12" s="45" t="s">
        <v>1715</v>
      </c>
      <c r="F12" s="45" t="s">
        <v>1215</v>
      </c>
      <c r="G12" s="45" t="s">
        <v>1180</v>
      </c>
      <c r="H12" s="45">
        <v>7</v>
      </c>
      <c r="I12" s="45">
        <v>7</v>
      </c>
      <c r="J12" s="45">
        <v>7</v>
      </c>
      <c r="K12" s="45">
        <v>7</v>
      </c>
      <c r="L12" s="45">
        <v>3</v>
      </c>
      <c r="M12" s="45">
        <v>1</v>
      </c>
      <c r="N12" s="48">
        <f t="shared" si="0"/>
        <v>32</v>
      </c>
      <c r="O12" s="43"/>
      <c r="P12" s="43"/>
      <c r="Q12" s="50"/>
      <c r="R12" s="45" t="s">
        <v>1216</v>
      </c>
      <c r="S12" s="45" t="s">
        <v>1359</v>
      </c>
      <c r="T12" s="59" t="s">
        <v>358</v>
      </c>
      <c r="U12" s="45" t="s">
        <v>1217</v>
      </c>
      <c r="V12" s="45" t="s">
        <v>1213</v>
      </c>
    </row>
    <row r="13" spans="1:22" ht="110.25">
      <c r="A13" s="45">
        <v>11</v>
      </c>
      <c r="B13" s="45" t="s">
        <v>1799</v>
      </c>
      <c r="C13" s="45" t="s">
        <v>754</v>
      </c>
      <c r="D13" s="45" t="s">
        <v>388</v>
      </c>
      <c r="E13" s="45" t="s">
        <v>1221</v>
      </c>
      <c r="F13" s="45" t="s">
        <v>929</v>
      </c>
      <c r="G13" s="45" t="s">
        <v>1180</v>
      </c>
      <c r="H13" s="45">
        <v>7</v>
      </c>
      <c r="I13" s="45">
        <v>7</v>
      </c>
      <c r="J13" s="45">
        <v>7</v>
      </c>
      <c r="K13" s="45">
        <v>0</v>
      </c>
      <c r="L13" s="45">
        <v>4</v>
      </c>
      <c r="M13" s="45">
        <v>7</v>
      </c>
      <c r="N13" s="48">
        <f t="shared" si="0"/>
        <v>32</v>
      </c>
      <c r="O13" s="43"/>
      <c r="P13" s="43"/>
      <c r="Q13" s="50"/>
      <c r="R13" s="45" t="s">
        <v>1222</v>
      </c>
      <c r="S13" s="45" t="s">
        <v>1396</v>
      </c>
      <c r="T13" s="59" t="s">
        <v>358</v>
      </c>
      <c r="U13" s="45" t="s">
        <v>1223</v>
      </c>
      <c r="V13" s="45" t="s">
        <v>754</v>
      </c>
    </row>
    <row r="14" spans="1:22" ht="47.25">
      <c r="A14" s="45">
        <v>12</v>
      </c>
      <c r="B14" s="45" t="s">
        <v>1394</v>
      </c>
      <c r="C14" s="45" t="s">
        <v>1415</v>
      </c>
      <c r="D14" s="45" t="s">
        <v>1224</v>
      </c>
      <c r="E14" s="45" t="s">
        <v>1225</v>
      </c>
      <c r="F14" s="45" t="s">
        <v>822</v>
      </c>
      <c r="G14" s="45" t="s">
        <v>1180</v>
      </c>
      <c r="H14" s="45">
        <v>7</v>
      </c>
      <c r="I14" s="45">
        <v>7</v>
      </c>
      <c r="J14" s="45">
        <v>7</v>
      </c>
      <c r="K14" s="45">
        <v>0</v>
      </c>
      <c r="L14" s="45">
        <v>5</v>
      </c>
      <c r="M14" s="45">
        <v>5</v>
      </c>
      <c r="N14" s="48">
        <f t="shared" si="0"/>
        <v>31</v>
      </c>
      <c r="O14" s="43"/>
      <c r="P14" s="43"/>
      <c r="Q14" s="50"/>
      <c r="R14" s="45" t="s">
        <v>1226</v>
      </c>
      <c r="S14" s="45" t="s">
        <v>1396</v>
      </c>
      <c r="T14" s="59" t="s">
        <v>358</v>
      </c>
      <c r="U14" s="45" t="s">
        <v>1227</v>
      </c>
      <c r="V14" s="45" t="s">
        <v>1415</v>
      </c>
    </row>
    <row r="15" spans="1:22" ht="141.75">
      <c r="A15" s="45">
        <v>13</v>
      </c>
      <c r="B15" s="45" t="s">
        <v>1799</v>
      </c>
      <c r="C15" s="45" t="s">
        <v>1228</v>
      </c>
      <c r="D15" s="45" t="s">
        <v>1229</v>
      </c>
      <c r="E15" s="45" t="s">
        <v>1542</v>
      </c>
      <c r="F15" s="45" t="s">
        <v>1648</v>
      </c>
      <c r="G15" s="45" t="s">
        <v>1180</v>
      </c>
      <c r="H15" s="45">
        <v>7</v>
      </c>
      <c r="I15" s="45">
        <v>7</v>
      </c>
      <c r="J15" s="45">
        <v>7</v>
      </c>
      <c r="K15" s="45">
        <v>0</v>
      </c>
      <c r="L15" s="45">
        <v>7</v>
      </c>
      <c r="M15" s="45">
        <v>3</v>
      </c>
      <c r="N15" s="48">
        <f t="shared" si="0"/>
        <v>31</v>
      </c>
      <c r="O15" s="43"/>
      <c r="P15" s="43"/>
      <c r="Q15" s="50"/>
      <c r="R15" s="45" t="s">
        <v>1230</v>
      </c>
      <c r="S15" s="45" t="s">
        <v>1396</v>
      </c>
      <c r="T15" s="59" t="s">
        <v>358</v>
      </c>
      <c r="U15" s="45" t="s">
        <v>1231</v>
      </c>
      <c r="V15" s="45" t="s">
        <v>1228</v>
      </c>
    </row>
    <row r="16" spans="1:22" ht="110.25">
      <c r="A16" s="45">
        <v>14</v>
      </c>
      <c r="B16" s="45" t="s">
        <v>1495</v>
      </c>
      <c r="C16" s="45" t="s">
        <v>1767</v>
      </c>
      <c r="D16" s="45" t="s">
        <v>1232</v>
      </c>
      <c r="E16" s="45" t="s">
        <v>548</v>
      </c>
      <c r="F16" s="45" t="s">
        <v>1233</v>
      </c>
      <c r="G16" s="45" t="s">
        <v>1180</v>
      </c>
      <c r="H16" s="45">
        <v>7</v>
      </c>
      <c r="I16" s="45">
        <v>7</v>
      </c>
      <c r="J16" s="45">
        <v>6</v>
      </c>
      <c r="K16" s="45">
        <v>7</v>
      </c>
      <c r="L16" s="45">
        <v>3</v>
      </c>
      <c r="M16" s="45">
        <v>1</v>
      </c>
      <c r="N16" s="48">
        <f t="shared" si="0"/>
        <v>31</v>
      </c>
      <c r="O16" s="43"/>
      <c r="P16" s="43"/>
      <c r="Q16" s="50"/>
      <c r="R16" s="45" t="s">
        <v>1234</v>
      </c>
      <c r="S16" s="45" t="s">
        <v>1359</v>
      </c>
      <c r="T16" s="59" t="s">
        <v>358</v>
      </c>
      <c r="U16" s="45" t="s">
        <v>1235</v>
      </c>
      <c r="V16" s="45" t="s">
        <v>1767</v>
      </c>
    </row>
    <row r="17" spans="1:22" ht="47.25">
      <c r="A17" s="45">
        <v>15</v>
      </c>
      <c r="B17" s="45" t="s">
        <v>1394</v>
      </c>
      <c r="C17" s="45" t="s">
        <v>1415</v>
      </c>
      <c r="D17" s="45" t="s">
        <v>1236</v>
      </c>
      <c r="E17" s="45" t="s">
        <v>1783</v>
      </c>
      <c r="F17" s="45" t="s">
        <v>1237</v>
      </c>
      <c r="G17" s="45" t="s">
        <v>1180</v>
      </c>
      <c r="H17" s="45">
        <v>2</v>
      </c>
      <c r="I17" s="45">
        <v>7</v>
      </c>
      <c r="J17" s="45">
        <v>3</v>
      </c>
      <c r="K17" s="45">
        <v>7</v>
      </c>
      <c r="L17" s="45">
        <v>7</v>
      </c>
      <c r="M17" s="45">
        <v>4</v>
      </c>
      <c r="N17" s="48">
        <f t="shared" si="0"/>
        <v>30</v>
      </c>
      <c r="O17" s="43"/>
      <c r="P17" s="43"/>
      <c r="Q17" s="50"/>
      <c r="R17" s="45" t="s">
        <v>1238</v>
      </c>
      <c r="S17" s="45" t="s">
        <v>1396</v>
      </c>
      <c r="T17" s="59" t="s">
        <v>358</v>
      </c>
      <c r="U17" s="45" t="s">
        <v>1239</v>
      </c>
      <c r="V17" s="45" t="s">
        <v>1415</v>
      </c>
    </row>
    <row r="18" spans="1:22" ht="189">
      <c r="A18" s="45">
        <v>16</v>
      </c>
      <c r="B18" s="45" t="s">
        <v>1374</v>
      </c>
      <c r="C18" s="45" t="s">
        <v>1569</v>
      </c>
      <c r="D18" s="45" t="s">
        <v>1240</v>
      </c>
      <c r="E18" s="45" t="s">
        <v>2090</v>
      </c>
      <c r="F18" s="45" t="s">
        <v>411</v>
      </c>
      <c r="G18" s="45" t="s">
        <v>1180</v>
      </c>
      <c r="H18" s="45">
        <v>7</v>
      </c>
      <c r="I18" s="45">
        <v>7</v>
      </c>
      <c r="J18" s="46">
        <v>3</v>
      </c>
      <c r="K18" s="45">
        <v>7</v>
      </c>
      <c r="L18" s="45">
        <v>1</v>
      </c>
      <c r="M18" s="45">
        <v>5</v>
      </c>
      <c r="N18" s="48">
        <f t="shared" si="0"/>
        <v>30</v>
      </c>
      <c r="O18" s="53">
        <v>3.6</v>
      </c>
      <c r="P18" s="53" t="s">
        <v>1241</v>
      </c>
      <c r="Q18" s="50"/>
      <c r="R18" s="45" t="s">
        <v>1242</v>
      </c>
      <c r="S18" s="45" t="s">
        <v>1359</v>
      </c>
      <c r="T18" s="59" t="s">
        <v>358</v>
      </c>
      <c r="U18" s="45" t="s">
        <v>1217</v>
      </c>
      <c r="V18" s="45" t="s">
        <v>1569</v>
      </c>
    </row>
    <row r="19" spans="1:22" ht="63">
      <c r="A19" s="45">
        <v>17</v>
      </c>
      <c r="B19" s="45" t="s">
        <v>1394</v>
      </c>
      <c r="C19" s="45" t="s">
        <v>1516</v>
      </c>
      <c r="D19" s="45" t="s">
        <v>494</v>
      </c>
      <c r="E19" s="45" t="s">
        <v>1923</v>
      </c>
      <c r="F19" s="45" t="s">
        <v>1243</v>
      </c>
      <c r="G19" s="45" t="s">
        <v>1180</v>
      </c>
      <c r="H19" s="45">
        <v>7</v>
      </c>
      <c r="I19" s="45">
        <v>7</v>
      </c>
      <c r="J19" s="45">
        <v>7</v>
      </c>
      <c r="K19" s="45">
        <v>0</v>
      </c>
      <c r="L19" s="45">
        <v>6</v>
      </c>
      <c r="M19" s="45">
        <v>2</v>
      </c>
      <c r="N19" s="48">
        <f t="shared" si="0"/>
        <v>29</v>
      </c>
      <c r="O19" s="43"/>
      <c r="P19" s="43"/>
      <c r="Q19" s="50"/>
      <c r="R19" s="45" t="s">
        <v>1244</v>
      </c>
      <c r="S19" s="45" t="s">
        <v>1396</v>
      </c>
      <c r="T19" s="59" t="s">
        <v>358</v>
      </c>
      <c r="U19" s="45" t="s">
        <v>1245</v>
      </c>
      <c r="V19" s="45" t="s">
        <v>1752</v>
      </c>
    </row>
    <row r="20" spans="1:22" ht="78.75">
      <c r="A20" s="45">
        <v>18</v>
      </c>
      <c r="B20" s="45" t="s">
        <v>1414</v>
      </c>
      <c r="C20" s="45" t="s">
        <v>2160</v>
      </c>
      <c r="D20" s="45" t="s">
        <v>1246</v>
      </c>
      <c r="E20" s="45" t="s">
        <v>1247</v>
      </c>
      <c r="F20" s="45" t="s">
        <v>1502</v>
      </c>
      <c r="G20" s="45" t="s">
        <v>1180</v>
      </c>
      <c r="H20" s="45">
        <v>7</v>
      </c>
      <c r="I20" s="45">
        <v>7</v>
      </c>
      <c r="J20" s="45">
        <v>7</v>
      </c>
      <c r="K20" s="45">
        <v>0</v>
      </c>
      <c r="L20" s="45">
        <v>1</v>
      </c>
      <c r="M20" s="45">
        <v>7</v>
      </c>
      <c r="N20" s="48">
        <f t="shared" si="0"/>
        <v>29</v>
      </c>
      <c r="O20" s="43"/>
      <c r="P20" s="43"/>
      <c r="Q20" s="50"/>
      <c r="R20" s="45" t="s">
        <v>1248</v>
      </c>
      <c r="S20" s="45" t="s">
        <v>1359</v>
      </c>
      <c r="T20" s="59" t="s">
        <v>358</v>
      </c>
      <c r="U20" s="45" t="s">
        <v>1249</v>
      </c>
      <c r="V20" s="45" t="s">
        <v>2160</v>
      </c>
    </row>
    <row r="21" spans="1:22" ht="204.75">
      <c r="A21" s="45">
        <v>21</v>
      </c>
      <c r="B21" s="45" t="s">
        <v>1495</v>
      </c>
      <c r="C21" s="45" t="s">
        <v>1497</v>
      </c>
      <c r="D21" s="45" t="s">
        <v>1261</v>
      </c>
      <c r="E21" s="45" t="s">
        <v>571</v>
      </c>
      <c r="F21" s="45" t="s">
        <v>2121</v>
      </c>
      <c r="G21" s="45" t="s">
        <v>1180</v>
      </c>
      <c r="H21" s="45">
        <v>7</v>
      </c>
      <c r="I21" s="45">
        <v>7</v>
      </c>
      <c r="J21" s="46">
        <v>2</v>
      </c>
      <c r="K21" s="45">
        <v>7</v>
      </c>
      <c r="L21" s="45">
        <v>3</v>
      </c>
      <c r="M21" s="45">
        <v>3</v>
      </c>
      <c r="N21" s="48">
        <f t="shared" si="0"/>
        <v>29</v>
      </c>
      <c r="O21" s="53" t="s">
        <v>1262</v>
      </c>
      <c r="P21" s="53" t="s">
        <v>1263</v>
      </c>
      <c r="Q21" s="50"/>
      <c r="R21" s="45" t="s">
        <v>1264</v>
      </c>
      <c r="S21" s="45" t="s">
        <v>1359</v>
      </c>
      <c r="T21" s="59" t="s">
        <v>358</v>
      </c>
      <c r="U21" s="45" t="s">
        <v>1265</v>
      </c>
      <c r="V21" s="45" t="s">
        <v>1497</v>
      </c>
    </row>
    <row r="22" spans="1:22" ht="173.25">
      <c r="A22" s="45">
        <v>19</v>
      </c>
      <c r="B22" s="45" t="s">
        <v>1503</v>
      </c>
      <c r="C22" s="45" t="s">
        <v>1250</v>
      </c>
      <c r="D22" s="45" t="s">
        <v>1251</v>
      </c>
      <c r="E22" s="45" t="s">
        <v>1711</v>
      </c>
      <c r="F22" s="45" t="s">
        <v>1492</v>
      </c>
      <c r="G22" s="45" t="s">
        <v>1180</v>
      </c>
      <c r="H22" s="45">
        <v>5</v>
      </c>
      <c r="I22" s="45">
        <v>7</v>
      </c>
      <c r="J22" s="45">
        <v>5</v>
      </c>
      <c r="K22" s="45">
        <v>7</v>
      </c>
      <c r="L22" s="45">
        <v>3</v>
      </c>
      <c r="M22" s="45">
        <v>1</v>
      </c>
      <c r="N22" s="48">
        <f t="shared" si="0"/>
        <v>28</v>
      </c>
      <c r="O22" s="53" t="s">
        <v>1252</v>
      </c>
      <c r="P22" s="53" t="s">
        <v>1253</v>
      </c>
      <c r="Q22" s="50"/>
      <c r="R22" s="45" t="s">
        <v>1254</v>
      </c>
      <c r="S22" s="45" t="s">
        <v>1396</v>
      </c>
      <c r="T22" s="59" t="s">
        <v>358</v>
      </c>
      <c r="U22" s="45" t="s">
        <v>1255</v>
      </c>
      <c r="V22" s="45" t="s">
        <v>1250</v>
      </c>
    </row>
    <row r="23" spans="1:22" ht="47.25">
      <c r="A23" s="45">
        <v>20</v>
      </c>
      <c r="B23" s="45" t="s">
        <v>1341</v>
      </c>
      <c r="C23" s="45" t="s">
        <v>2073</v>
      </c>
      <c r="D23" s="45" t="s">
        <v>1256</v>
      </c>
      <c r="E23" s="45" t="s">
        <v>1257</v>
      </c>
      <c r="F23" s="45" t="s">
        <v>1258</v>
      </c>
      <c r="G23" s="45" t="s">
        <v>1180</v>
      </c>
      <c r="H23" s="45">
        <v>7</v>
      </c>
      <c r="I23" s="45">
        <v>7</v>
      </c>
      <c r="J23" s="45">
        <v>3</v>
      </c>
      <c r="K23" s="45">
        <v>7</v>
      </c>
      <c r="L23" s="45">
        <v>3</v>
      </c>
      <c r="M23" s="45">
        <v>1</v>
      </c>
      <c r="N23" s="48">
        <f t="shared" si="0"/>
        <v>28</v>
      </c>
      <c r="O23" s="43"/>
      <c r="P23" s="43"/>
      <c r="Q23" s="50"/>
      <c r="R23" s="45" t="s">
        <v>1259</v>
      </c>
      <c r="S23" s="45" t="s">
        <v>1359</v>
      </c>
      <c r="T23" s="59" t="s">
        <v>358</v>
      </c>
      <c r="U23" s="45" t="s">
        <v>1260</v>
      </c>
      <c r="V23" s="45" t="s">
        <v>2073</v>
      </c>
    </row>
    <row r="24" spans="1:22" ht="141.75">
      <c r="A24" s="45">
        <v>22</v>
      </c>
      <c r="B24" s="45" t="s">
        <v>1374</v>
      </c>
      <c r="C24" s="45" t="s">
        <v>1860</v>
      </c>
      <c r="D24" s="45" t="s">
        <v>952</v>
      </c>
      <c r="E24" s="45" t="s">
        <v>1408</v>
      </c>
      <c r="F24" s="45" t="s">
        <v>1401</v>
      </c>
      <c r="G24" s="45" t="s">
        <v>1180</v>
      </c>
      <c r="H24" s="45">
        <v>7</v>
      </c>
      <c r="I24" s="45">
        <v>7</v>
      </c>
      <c r="J24" s="45">
        <v>5</v>
      </c>
      <c r="K24" s="45">
        <v>0</v>
      </c>
      <c r="L24" s="45">
        <v>7</v>
      </c>
      <c r="M24" s="45">
        <v>0</v>
      </c>
      <c r="N24" s="48">
        <f t="shared" si="0"/>
        <v>26</v>
      </c>
      <c r="O24" s="53">
        <v>3.4</v>
      </c>
      <c r="P24" s="53" t="s">
        <v>1266</v>
      </c>
      <c r="Q24" s="50"/>
      <c r="R24" s="45" t="s">
        <v>387</v>
      </c>
      <c r="S24" s="45" t="s">
        <v>1396</v>
      </c>
      <c r="T24" s="59" t="s">
        <v>358</v>
      </c>
      <c r="U24" s="45" t="s">
        <v>1267</v>
      </c>
      <c r="V24" s="45" t="s">
        <v>1860</v>
      </c>
    </row>
    <row r="25" spans="1:22" ht="78.75">
      <c r="A25" s="45">
        <v>23</v>
      </c>
      <c r="B25" s="45" t="s">
        <v>1353</v>
      </c>
      <c r="C25" s="45" t="s">
        <v>1684</v>
      </c>
      <c r="D25" s="45" t="s">
        <v>2054</v>
      </c>
      <c r="E25" s="45" t="s">
        <v>1542</v>
      </c>
      <c r="F25" s="45" t="s">
        <v>1451</v>
      </c>
      <c r="G25" s="45" t="s">
        <v>1180</v>
      </c>
      <c r="H25" s="45">
        <v>7</v>
      </c>
      <c r="I25" s="45">
        <v>1</v>
      </c>
      <c r="J25" s="46">
        <v>3</v>
      </c>
      <c r="K25" s="45">
        <v>7</v>
      </c>
      <c r="L25" s="45">
        <v>5</v>
      </c>
      <c r="M25" s="45">
        <v>3</v>
      </c>
      <c r="N25" s="48">
        <f t="shared" si="0"/>
        <v>26</v>
      </c>
      <c r="O25" s="53">
        <v>3</v>
      </c>
      <c r="P25" s="53" t="s">
        <v>1268</v>
      </c>
      <c r="Q25" s="50"/>
      <c r="R25" s="45" t="s">
        <v>1269</v>
      </c>
      <c r="S25" s="45" t="s">
        <v>1396</v>
      </c>
      <c r="T25" s="59" t="s">
        <v>358</v>
      </c>
      <c r="U25" s="45" t="s">
        <v>1270</v>
      </c>
      <c r="V25" s="45" t="s">
        <v>1684</v>
      </c>
    </row>
    <row r="26" spans="1:22" ht="78.75">
      <c r="A26" s="45">
        <v>40</v>
      </c>
      <c r="B26" s="45" t="s">
        <v>1394</v>
      </c>
      <c r="C26" s="45" t="s">
        <v>1</v>
      </c>
      <c r="D26" s="45" t="s">
        <v>2</v>
      </c>
      <c r="E26" s="45" t="s">
        <v>3</v>
      </c>
      <c r="F26" s="45" t="s">
        <v>4</v>
      </c>
      <c r="G26" s="45" t="s">
        <v>1180</v>
      </c>
      <c r="H26" s="45">
        <v>7</v>
      </c>
      <c r="I26" s="45">
        <v>5</v>
      </c>
      <c r="J26" s="45">
        <v>5</v>
      </c>
      <c r="K26" s="45">
        <v>7</v>
      </c>
      <c r="L26" s="45">
        <v>0</v>
      </c>
      <c r="M26" s="45">
        <v>2</v>
      </c>
      <c r="N26" s="48">
        <f t="shared" si="0"/>
        <v>26</v>
      </c>
      <c r="O26" s="53">
        <v>4</v>
      </c>
      <c r="P26" s="53" t="s">
        <v>5</v>
      </c>
      <c r="Q26" s="50"/>
      <c r="R26" s="45" t="s">
        <v>6</v>
      </c>
      <c r="S26" s="45" t="s">
        <v>1396</v>
      </c>
      <c r="T26" s="59" t="s">
        <v>358</v>
      </c>
      <c r="U26" s="45" t="s">
        <v>7</v>
      </c>
      <c r="V26" s="45" t="s">
        <v>1</v>
      </c>
    </row>
    <row r="27" spans="1:22" ht="78.75">
      <c r="A27" s="45">
        <v>24</v>
      </c>
      <c r="B27" s="45" t="s">
        <v>1503</v>
      </c>
      <c r="C27" s="45" t="s">
        <v>1271</v>
      </c>
      <c r="D27" s="45" t="s">
        <v>1272</v>
      </c>
      <c r="E27" s="45" t="s">
        <v>1529</v>
      </c>
      <c r="F27" s="45" t="s">
        <v>1435</v>
      </c>
      <c r="G27" s="45" t="s">
        <v>1180</v>
      </c>
      <c r="H27" s="45">
        <v>7</v>
      </c>
      <c r="I27" s="45">
        <v>7</v>
      </c>
      <c r="J27" s="45">
        <v>7</v>
      </c>
      <c r="K27" s="45">
        <v>0</v>
      </c>
      <c r="L27" s="45">
        <v>3</v>
      </c>
      <c r="M27" s="45">
        <v>1</v>
      </c>
      <c r="N27" s="48">
        <f t="shared" si="0"/>
        <v>25</v>
      </c>
      <c r="O27" s="43"/>
      <c r="P27" s="43"/>
      <c r="Q27" s="50"/>
      <c r="R27" s="45" t="s">
        <v>1273</v>
      </c>
      <c r="S27" s="45" t="s">
        <v>1396</v>
      </c>
      <c r="T27" s="59" t="s">
        <v>358</v>
      </c>
      <c r="U27" s="45" t="s">
        <v>1274</v>
      </c>
      <c r="V27" s="45" t="s">
        <v>1271</v>
      </c>
    </row>
    <row r="28" spans="1:22" ht="141.75">
      <c r="A28" s="45">
        <v>25</v>
      </c>
      <c r="B28" s="45" t="s">
        <v>1374</v>
      </c>
      <c r="C28" s="45" t="s">
        <v>1406</v>
      </c>
      <c r="D28" s="45" t="s">
        <v>1275</v>
      </c>
      <c r="E28" s="45" t="s">
        <v>1276</v>
      </c>
      <c r="F28" s="45" t="s">
        <v>1840</v>
      </c>
      <c r="G28" s="45" t="s">
        <v>1180</v>
      </c>
      <c r="H28" s="45">
        <v>7</v>
      </c>
      <c r="I28" s="45">
        <v>7</v>
      </c>
      <c r="J28" s="45">
        <v>2</v>
      </c>
      <c r="K28" s="45">
        <v>7</v>
      </c>
      <c r="L28" s="45">
        <v>1</v>
      </c>
      <c r="M28" s="45">
        <v>1</v>
      </c>
      <c r="N28" s="48">
        <f t="shared" si="0"/>
        <v>25</v>
      </c>
      <c r="O28" s="43"/>
      <c r="P28" s="43"/>
      <c r="Q28" s="50"/>
      <c r="R28" s="45" t="s">
        <v>1277</v>
      </c>
      <c r="S28" s="45" t="s">
        <v>1396</v>
      </c>
      <c r="T28" s="59" t="s">
        <v>358</v>
      </c>
      <c r="U28" s="45" t="s">
        <v>1278</v>
      </c>
      <c r="V28" s="45" t="s">
        <v>1406</v>
      </c>
    </row>
    <row r="29" spans="1:22" ht="157.5">
      <c r="A29" s="45">
        <v>26</v>
      </c>
      <c r="B29" s="45" t="s">
        <v>1495</v>
      </c>
      <c r="C29" s="45" t="s">
        <v>1497</v>
      </c>
      <c r="D29" s="45" t="s">
        <v>1279</v>
      </c>
      <c r="E29" s="45" t="s">
        <v>1538</v>
      </c>
      <c r="F29" s="45" t="s">
        <v>1750</v>
      </c>
      <c r="G29" s="45">
        <v>4</v>
      </c>
      <c r="H29" s="45">
        <v>5</v>
      </c>
      <c r="I29" s="45">
        <v>7</v>
      </c>
      <c r="J29" s="45">
        <v>5</v>
      </c>
      <c r="K29" s="45">
        <v>0</v>
      </c>
      <c r="L29" s="45">
        <v>1</v>
      </c>
      <c r="M29" s="45">
        <v>7</v>
      </c>
      <c r="N29" s="48">
        <f t="shared" si="0"/>
        <v>25</v>
      </c>
      <c r="O29" s="43"/>
      <c r="P29" s="43"/>
      <c r="Q29" s="50"/>
      <c r="R29" s="45" t="s">
        <v>1576</v>
      </c>
      <c r="S29" s="45" t="s">
        <v>1396</v>
      </c>
      <c r="T29" s="59" t="s">
        <v>358</v>
      </c>
      <c r="U29" s="45" t="s">
        <v>1265</v>
      </c>
      <c r="V29" s="45" t="s">
        <v>1497</v>
      </c>
    </row>
    <row r="30" spans="1:22" ht="173.25">
      <c r="A30" s="45">
        <v>27</v>
      </c>
      <c r="B30" s="45" t="s">
        <v>1583</v>
      </c>
      <c r="C30" s="45" t="s">
        <v>1584</v>
      </c>
      <c r="D30" s="45" t="s">
        <v>1280</v>
      </c>
      <c r="E30" s="45" t="s">
        <v>1944</v>
      </c>
      <c r="F30" s="45" t="s">
        <v>1712</v>
      </c>
      <c r="G30" s="45" t="s">
        <v>1180</v>
      </c>
      <c r="H30" s="45">
        <v>7</v>
      </c>
      <c r="I30" s="45">
        <v>7</v>
      </c>
      <c r="J30" s="45">
        <v>0</v>
      </c>
      <c r="K30" s="45">
        <v>0</v>
      </c>
      <c r="L30" s="45">
        <v>3</v>
      </c>
      <c r="M30" s="45">
        <v>7</v>
      </c>
      <c r="N30" s="48">
        <f t="shared" si="0"/>
        <v>24</v>
      </c>
      <c r="O30" s="53" t="s">
        <v>1281</v>
      </c>
      <c r="P30" s="54" t="s">
        <v>1282</v>
      </c>
      <c r="Q30" s="50"/>
      <c r="R30" s="45"/>
      <c r="S30" s="45" t="s">
        <v>1396</v>
      </c>
      <c r="T30" s="59" t="s">
        <v>358</v>
      </c>
      <c r="U30" s="45" t="s">
        <v>1283</v>
      </c>
      <c r="V30" s="45" t="s">
        <v>1584</v>
      </c>
    </row>
    <row r="31" spans="1:22" ht="47.25">
      <c r="A31" s="45">
        <v>28</v>
      </c>
      <c r="B31" s="45" t="s">
        <v>1394</v>
      </c>
      <c r="C31" s="45" t="s">
        <v>1415</v>
      </c>
      <c r="D31" s="45" t="s">
        <v>1284</v>
      </c>
      <c r="E31" s="45" t="s">
        <v>1976</v>
      </c>
      <c r="F31" s="45" t="s">
        <v>1364</v>
      </c>
      <c r="G31" s="45" t="s">
        <v>1180</v>
      </c>
      <c r="H31" s="45">
        <v>7</v>
      </c>
      <c r="I31" s="45">
        <v>3</v>
      </c>
      <c r="J31" s="45">
        <v>2</v>
      </c>
      <c r="K31" s="45">
        <v>0</v>
      </c>
      <c r="L31" s="45">
        <v>5</v>
      </c>
      <c r="M31" s="45">
        <v>7</v>
      </c>
      <c r="N31" s="48">
        <f t="shared" si="0"/>
        <v>24</v>
      </c>
      <c r="O31" s="43"/>
      <c r="P31" s="43"/>
      <c r="Q31" s="50"/>
      <c r="R31" s="45" t="s">
        <v>1285</v>
      </c>
      <c r="S31" s="45" t="s">
        <v>1396</v>
      </c>
      <c r="T31" s="59" t="s">
        <v>358</v>
      </c>
      <c r="U31" s="45" t="s">
        <v>1201</v>
      </c>
      <c r="V31" s="45" t="s">
        <v>1415</v>
      </c>
    </row>
    <row r="32" spans="1:22" ht="126">
      <c r="A32" s="45">
        <v>29</v>
      </c>
      <c r="B32" s="45" t="s">
        <v>1394</v>
      </c>
      <c r="C32" s="45" t="s">
        <v>2209</v>
      </c>
      <c r="D32" s="45" t="s">
        <v>1286</v>
      </c>
      <c r="E32" s="45" t="s">
        <v>1538</v>
      </c>
      <c r="F32" s="45" t="s">
        <v>1525</v>
      </c>
      <c r="G32" s="45" t="s">
        <v>1180</v>
      </c>
      <c r="H32" s="45">
        <v>7</v>
      </c>
      <c r="I32" s="45">
        <v>1</v>
      </c>
      <c r="J32" s="45">
        <v>5</v>
      </c>
      <c r="K32" s="45">
        <v>7</v>
      </c>
      <c r="L32" s="45">
        <v>3</v>
      </c>
      <c r="M32" s="45">
        <v>1</v>
      </c>
      <c r="N32" s="48">
        <f t="shared" si="0"/>
        <v>24</v>
      </c>
      <c r="O32" s="43"/>
      <c r="P32" s="43"/>
      <c r="Q32" s="50"/>
      <c r="R32" s="45" t="s">
        <v>1190</v>
      </c>
      <c r="S32" s="45" t="s">
        <v>1396</v>
      </c>
      <c r="T32" s="59" t="s">
        <v>358</v>
      </c>
      <c r="U32" s="45" t="s">
        <v>1287</v>
      </c>
      <c r="V32" s="45" t="s">
        <v>2209</v>
      </c>
    </row>
    <row r="33" spans="1:22" ht="189">
      <c r="A33" s="45">
        <v>30</v>
      </c>
      <c r="B33" s="45" t="s">
        <v>1400</v>
      </c>
      <c r="C33" s="45" t="s">
        <v>1693</v>
      </c>
      <c r="D33" s="45" t="s">
        <v>1288</v>
      </c>
      <c r="E33" s="45" t="s">
        <v>1289</v>
      </c>
      <c r="F33" s="45" t="s">
        <v>683</v>
      </c>
      <c r="G33" s="45" t="s">
        <v>1180</v>
      </c>
      <c r="H33" s="45">
        <v>7</v>
      </c>
      <c r="I33" s="45">
        <v>1</v>
      </c>
      <c r="J33" s="45">
        <v>5</v>
      </c>
      <c r="K33" s="45">
        <v>7</v>
      </c>
      <c r="L33" s="45">
        <v>2</v>
      </c>
      <c r="M33" s="45">
        <v>1</v>
      </c>
      <c r="N33" s="48">
        <f t="shared" si="0"/>
        <v>23</v>
      </c>
      <c r="O33" s="43"/>
      <c r="P33" s="43"/>
      <c r="Q33" s="50"/>
      <c r="R33" s="45" t="s">
        <v>1290</v>
      </c>
      <c r="S33" s="45" t="s">
        <v>1396</v>
      </c>
      <c r="T33" s="59" t="s">
        <v>358</v>
      </c>
      <c r="U33" s="45" t="s">
        <v>1291</v>
      </c>
      <c r="V33" s="45" t="s">
        <v>1693</v>
      </c>
    </row>
    <row r="34" spans="1:22" ht="173.25">
      <c r="A34" s="45">
        <v>39</v>
      </c>
      <c r="B34" s="45" t="s">
        <v>1322</v>
      </c>
      <c r="C34" s="45" t="s">
        <v>1323</v>
      </c>
      <c r="D34" s="45" t="s">
        <v>1324</v>
      </c>
      <c r="E34" s="45" t="s">
        <v>1491</v>
      </c>
      <c r="F34" s="45" t="s">
        <v>1525</v>
      </c>
      <c r="G34" s="45" t="s">
        <v>1180</v>
      </c>
      <c r="H34" s="45">
        <v>7</v>
      </c>
      <c r="I34" s="45">
        <v>7</v>
      </c>
      <c r="J34" s="46">
        <v>5</v>
      </c>
      <c r="K34" s="45">
        <v>0</v>
      </c>
      <c r="L34" s="45" t="s">
        <v>1189</v>
      </c>
      <c r="M34" s="46">
        <v>4</v>
      </c>
      <c r="N34" s="48">
        <f t="shared" si="0"/>
        <v>23</v>
      </c>
      <c r="O34" s="53">
        <v>3.6</v>
      </c>
      <c r="P34" s="53" t="s">
        <v>1325</v>
      </c>
      <c r="Q34" s="50"/>
      <c r="R34" s="45" t="s">
        <v>1254</v>
      </c>
      <c r="S34" s="45" t="s">
        <v>1396</v>
      </c>
      <c r="T34" s="59" t="s">
        <v>358</v>
      </c>
      <c r="U34" s="45" t="s">
        <v>0</v>
      </c>
      <c r="V34" s="45" t="s">
        <v>1323</v>
      </c>
    </row>
    <row r="35" spans="1:22" ht="47.25">
      <c r="A35" s="45">
        <v>31</v>
      </c>
      <c r="B35" s="45" t="s">
        <v>1394</v>
      </c>
      <c r="C35" s="45" t="s">
        <v>1415</v>
      </c>
      <c r="D35" s="45" t="s">
        <v>956</v>
      </c>
      <c r="E35" s="45" t="s">
        <v>2212</v>
      </c>
      <c r="F35" s="45" t="s">
        <v>1167</v>
      </c>
      <c r="G35" s="45" t="s">
        <v>1180</v>
      </c>
      <c r="H35" s="45">
        <v>7</v>
      </c>
      <c r="I35" s="45">
        <v>7</v>
      </c>
      <c r="J35" s="45">
        <v>7</v>
      </c>
      <c r="K35" s="45">
        <v>0</v>
      </c>
      <c r="L35" s="45">
        <v>0</v>
      </c>
      <c r="M35" s="45">
        <v>1</v>
      </c>
      <c r="N35" s="48">
        <f t="shared" ref="N35:N66" si="1">SUM(H35:M35)</f>
        <v>22</v>
      </c>
      <c r="O35" s="43"/>
      <c r="P35" s="43"/>
      <c r="Q35" s="50"/>
      <c r="R35" s="45" t="s">
        <v>1292</v>
      </c>
      <c r="S35" s="45" t="s">
        <v>1359</v>
      </c>
      <c r="T35" s="59" t="s">
        <v>358</v>
      </c>
      <c r="U35" s="45" t="s">
        <v>1227</v>
      </c>
      <c r="V35" s="45" t="s">
        <v>1415</v>
      </c>
    </row>
    <row r="36" spans="1:22" s="94" customFormat="1" ht="315">
      <c r="A36" s="88">
        <v>42</v>
      </c>
      <c r="B36" s="88" t="s">
        <v>1521</v>
      </c>
      <c r="C36" s="88" t="s">
        <v>13</v>
      </c>
      <c r="D36" s="88" t="s">
        <v>1913</v>
      </c>
      <c r="E36" s="88" t="s">
        <v>1542</v>
      </c>
      <c r="F36" s="88" t="s">
        <v>1840</v>
      </c>
      <c r="G36" s="88" t="s">
        <v>1180</v>
      </c>
      <c r="H36" s="89">
        <v>7</v>
      </c>
      <c r="I36" s="89">
        <v>7</v>
      </c>
      <c r="J36" s="88">
        <v>0</v>
      </c>
      <c r="K36" s="88">
        <v>7</v>
      </c>
      <c r="L36" s="88" t="s">
        <v>1189</v>
      </c>
      <c r="M36" s="88">
        <v>1</v>
      </c>
      <c r="N36" s="90">
        <f t="shared" si="1"/>
        <v>22</v>
      </c>
      <c r="O36" s="91" t="s">
        <v>14</v>
      </c>
      <c r="P36" s="91" t="s">
        <v>15</v>
      </c>
      <c r="Q36" s="92"/>
      <c r="R36" s="88" t="s">
        <v>16</v>
      </c>
      <c r="S36" s="88" t="s">
        <v>1396</v>
      </c>
      <c r="T36" s="93" t="s">
        <v>359</v>
      </c>
      <c r="U36" s="88" t="s">
        <v>17</v>
      </c>
      <c r="V36" s="88" t="s">
        <v>13</v>
      </c>
    </row>
    <row r="37" spans="1:22" ht="110.25">
      <c r="A37" s="45">
        <v>32</v>
      </c>
      <c r="B37" s="45" t="s">
        <v>1428</v>
      </c>
      <c r="C37" s="45" t="s">
        <v>1293</v>
      </c>
      <c r="D37" s="45" t="s">
        <v>1756</v>
      </c>
      <c r="E37" s="45" t="s">
        <v>1589</v>
      </c>
      <c r="F37" s="45" t="s">
        <v>1294</v>
      </c>
      <c r="G37" s="45" t="s">
        <v>1180</v>
      </c>
      <c r="H37" s="45">
        <v>7</v>
      </c>
      <c r="I37" s="45">
        <v>7</v>
      </c>
      <c r="J37" s="45">
        <v>5</v>
      </c>
      <c r="K37" s="45">
        <v>0</v>
      </c>
      <c r="L37" s="45">
        <v>1</v>
      </c>
      <c r="M37" s="45">
        <v>1</v>
      </c>
      <c r="N37" s="48">
        <f t="shared" si="1"/>
        <v>21</v>
      </c>
      <c r="O37" s="43"/>
      <c r="P37" s="43"/>
      <c r="Q37" s="50"/>
      <c r="R37" s="45" t="s">
        <v>1264</v>
      </c>
      <c r="S37" s="45" t="s">
        <v>1396</v>
      </c>
      <c r="T37" s="59" t="s">
        <v>358</v>
      </c>
      <c r="U37" s="45" t="s">
        <v>1295</v>
      </c>
      <c r="V37" s="45" t="s">
        <v>1293</v>
      </c>
    </row>
    <row r="38" spans="1:22" ht="63">
      <c r="A38" s="45">
        <v>33</v>
      </c>
      <c r="B38" s="45" t="s">
        <v>1503</v>
      </c>
      <c r="C38" s="45" t="s">
        <v>1296</v>
      </c>
      <c r="D38" s="45" t="s">
        <v>1297</v>
      </c>
      <c r="E38" s="45" t="s">
        <v>1298</v>
      </c>
      <c r="F38" s="45" t="s">
        <v>1299</v>
      </c>
      <c r="G38" s="45" t="s">
        <v>1180</v>
      </c>
      <c r="H38" s="45" t="s">
        <v>1189</v>
      </c>
      <c r="I38" s="45">
        <v>7</v>
      </c>
      <c r="J38" s="45">
        <v>2</v>
      </c>
      <c r="K38" s="45">
        <v>0</v>
      </c>
      <c r="L38" s="45">
        <v>7</v>
      </c>
      <c r="M38" s="45">
        <v>5</v>
      </c>
      <c r="N38" s="48">
        <f t="shared" si="1"/>
        <v>21</v>
      </c>
      <c r="O38" s="43"/>
      <c r="P38" s="43"/>
      <c r="Q38" s="50"/>
      <c r="R38" s="45" t="s">
        <v>1300</v>
      </c>
      <c r="S38" s="45" t="s">
        <v>1396</v>
      </c>
      <c r="T38" s="59" t="s">
        <v>358</v>
      </c>
      <c r="U38" s="45" t="s">
        <v>1301</v>
      </c>
      <c r="V38" s="45" t="s">
        <v>1296</v>
      </c>
    </row>
    <row r="39" spans="1:22" ht="126">
      <c r="A39" s="45">
        <v>34</v>
      </c>
      <c r="B39" s="45" t="s">
        <v>1394</v>
      </c>
      <c r="C39" s="45" t="s">
        <v>1302</v>
      </c>
      <c r="D39" s="45" t="s">
        <v>1303</v>
      </c>
      <c r="E39" s="45" t="s">
        <v>653</v>
      </c>
      <c r="F39" s="45" t="s">
        <v>1525</v>
      </c>
      <c r="G39" s="45" t="s">
        <v>1180</v>
      </c>
      <c r="H39" s="45">
        <v>7</v>
      </c>
      <c r="I39" s="45">
        <v>7</v>
      </c>
      <c r="J39" s="45">
        <v>7</v>
      </c>
      <c r="K39" s="45" t="s">
        <v>1189</v>
      </c>
      <c r="L39" s="45" t="s">
        <v>1189</v>
      </c>
      <c r="M39" s="45" t="s">
        <v>1189</v>
      </c>
      <c r="N39" s="48">
        <f t="shared" si="1"/>
        <v>21</v>
      </c>
      <c r="O39" s="43"/>
      <c r="P39" s="43"/>
      <c r="Q39" s="50"/>
      <c r="R39" s="45" t="s">
        <v>1304</v>
      </c>
      <c r="S39" s="45" t="s">
        <v>1396</v>
      </c>
      <c r="T39" s="59" t="s">
        <v>358</v>
      </c>
      <c r="U39" s="45" t="s">
        <v>1305</v>
      </c>
      <c r="V39" s="45" t="s">
        <v>1302</v>
      </c>
    </row>
    <row r="40" spans="1:22" ht="78.75">
      <c r="A40" s="45">
        <v>35</v>
      </c>
      <c r="B40" s="45" t="s">
        <v>1583</v>
      </c>
      <c r="C40" s="45" t="s">
        <v>1584</v>
      </c>
      <c r="D40" s="45" t="s">
        <v>1306</v>
      </c>
      <c r="E40" s="45" t="s">
        <v>1307</v>
      </c>
      <c r="F40" s="45" t="s">
        <v>2121</v>
      </c>
      <c r="G40" s="45" t="s">
        <v>1180</v>
      </c>
      <c r="H40" s="45">
        <v>7</v>
      </c>
      <c r="I40" s="45">
        <v>7</v>
      </c>
      <c r="J40" s="45">
        <v>7</v>
      </c>
      <c r="K40" s="45">
        <v>0</v>
      </c>
      <c r="L40" s="45">
        <v>0</v>
      </c>
      <c r="M40" s="45">
        <v>0</v>
      </c>
      <c r="N40" s="48">
        <f t="shared" si="1"/>
        <v>21</v>
      </c>
      <c r="O40" s="43"/>
      <c r="P40" s="43"/>
      <c r="Q40" s="50"/>
      <c r="R40" s="45"/>
      <c r="S40" s="45" t="s">
        <v>1359</v>
      </c>
      <c r="T40" s="59" t="s">
        <v>358</v>
      </c>
      <c r="U40" s="45" t="s">
        <v>1308</v>
      </c>
      <c r="V40" s="45" t="s">
        <v>1584</v>
      </c>
    </row>
    <row r="41" spans="1:22" ht="110.25">
      <c r="A41" s="45">
        <v>36</v>
      </c>
      <c r="B41" s="45" t="s">
        <v>1503</v>
      </c>
      <c r="C41" s="45" t="s">
        <v>861</v>
      </c>
      <c r="D41" s="45" t="s">
        <v>1309</v>
      </c>
      <c r="E41" s="45" t="s">
        <v>1310</v>
      </c>
      <c r="F41" s="45" t="s">
        <v>1311</v>
      </c>
      <c r="G41" s="45" t="s">
        <v>1180</v>
      </c>
      <c r="H41" s="45">
        <v>7</v>
      </c>
      <c r="I41" s="45">
        <v>7</v>
      </c>
      <c r="J41" s="45">
        <v>6</v>
      </c>
      <c r="K41" s="45">
        <v>0</v>
      </c>
      <c r="L41" s="45" t="s">
        <v>1189</v>
      </c>
      <c r="M41" s="45">
        <v>1</v>
      </c>
      <c r="N41" s="48">
        <f t="shared" si="1"/>
        <v>21</v>
      </c>
      <c r="O41" s="43"/>
      <c r="P41" s="43"/>
      <c r="Q41" s="50"/>
      <c r="R41" s="45" t="s">
        <v>1312</v>
      </c>
      <c r="S41" s="45" t="s">
        <v>1359</v>
      </c>
      <c r="T41" s="59" t="s">
        <v>358</v>
      </c>
      <c r="U41" s="45" t="s">
        <v>1313</v>
      </c>
      <c r="V41" s="45" t="s">
        <v>861</v>
      </c>
    </row>
    <row r="42" spans="1:22" ht="63">
      <c r="A42" s="45">
        <v>37</v>
      </c>
      <c r="B42" s="45" t="s">
        <v>1394</v>
      </c>
      <c r="C42" s="45" t="s">
        <v>1314</v>
      </c>
      <c r="D42" s="45" t="s">
        <v>1315</v>
      </c>
      <c r="E42" s="45" t="s">
        <v>1923</v>
      </c>
      <c r="F42" s="45" t="s">
        <v>1660</v>
      </c>
      <c r="G42" s="45" t="s">
        <v>1180</v>
      </c>
      <c r="H42" s="45">
        <v>7</v>
      </c>
      <c r="I42" s="45">
        <v>7</v>
      </c>
      <c r="J42" s="45">
        <v>7</v>
      </c>
      <c r="K42" s="45" t="s">
        <v>1189</v>
      </c>
      <c r="L42" s="45" t="s">
        <v>1189</v>
      </c>
      <c r="M42" s="45">
        <v>0</v>
      </c>
      <c r="N42" s="48">
        <f t="shared" si="1"/>
        <v>21</v>
      </c>
      <c r="O42" s="43"/>
      <c r="P42" s="43"/>
      <c r="Q42" s="50"/>
      <c r="R42" s="45" t="s">
        <v>1316</v>
      </c>
      <c r="S42" s="45" t="s">
        <v>1396</v>
      </c>
      <c r="T42" s="59" t="s">
        <v>358</v>
      </c>
      <c r="U42" s="45" t="s">
        <v>1317</v>
      </c>
      <c r="V42" s="45" t="s">
        <v>1314</v>
      </c>
    </row>
    <row r="43" spans="1:22" ht="63">
      <c r="A43" s="104">
        <v>38</v>
      </c>
      <c r="B43" s="104" t="s">
        <v>1394</v>
      </c>
      <c r="C43" s="104" t="s">
        <v>1397</v>
      </c>
      <c r="D43" s="104" t="s">
        <v>1318</v>
      </c>
      <c r="E43" s="104" t="s">
        <v>1319</v>
      </c>
      <c r="F43" s="104" t="s">
        <v>1674</v>
      </c>
      <c r="G43" s="104" t="s">
        <v>1180</v>
      </c>
      <c r="H43" s="104">
        <v>7</v>
      </c>
      <c r="I43" s="104">
        <v>7</v>
      </c>
      <c r="J43" s="104">
        <v>2</v>
      </c>
      <c r="K43" s="104">
        <v>0</v>
      </c>
      <c r="L43" s="104">
        <v>5</v>
      </c>
      <c r="M43" s="104">
        <v>0</v>
      </c>
      <c r="N43" s="105">
        <f t="shared" si="1"/>
        <v>21</v>
      </c>
      <c r="O43" s="101"/>
      <c r="P43" s="101"/>
      <c r="Q43" s="106"/>
      <c r="R43" s="104" t="s">
        <v>1320</v>
      </c>
      <c r="S43" s="104" t="s">
        <v>1396</v>
      </c>
      <c r="T43" s="107" t="s">
        <v>358</v>
      </c>
      <c r="U43" s="104" t="s">
        <v>1321</v>
      </c>
      <c r="V43" s="104" t="s">
        <v>1397</v>
      </c>
    </row>
    <row r="44" spans="1:22" s="43" customFormat="1" ht="236.25" customHeight="1">
      <c r="A44" s="43">
        <v>41</v>
      </c>
      <c r="B44" s="43" t="s">
        <v>1495</v>
      </c>
      <c r="C44" s="43" t="s">
        <v>1497</v>
      </c>
      <c r="D44" s="43" t="s">
        <v>8</v>
      </c>
      <c r="E44" s="43" t="s">
        <v>9</v>
      </c>
      <c r="F44" s="43" t="s">
        <v>1093</v>
      </c>
      <c r="G44" s="43" t="s">
        <v>1180</v>
      </c>
      <c r="H44" s="43">
        <v>7</v>
      </c>
      <c r="I44" s="43">
        <v>1</v>
      </c>
      <c r="J44" s="43">
        <v>3</v>
      </c>
      <c r="K44" s="43">
        <v>7</v>
      </c>
      <c r="L44" s="43">
        <v>0</v>
      </c>
      <c r="M44" s="43">
        <v>1</v>
      </c>
      <c r="N44" s="52">
        <f t="shared" si="1"/>
        <v>19</v>
      </c>
      <c r="O44" s="53">
        <v>2.2999999999999998</v>
      </c>
      <c r="P44" s="53" t="s">
        <v>10</v>
      </c>
      <c r="R44" s="43" t="s">
        <v>11</v>
      </c>
      <c r="S44" s="43" t="s">
        <v>1396</v>
      </c>
      <c r="T44" s="62" t="s">
        <v>358</v>
      </c>
      <c r="U44" s="43" t="s">
        <v>12</v>
      </c>
      <c r="V44" s="43" t="s">
        <v>1497</v>
      </c>
    </row>
    <row r="45" spans="1:22" ht="142.5" thickBot="1">
      <c r="A45" s="55">
        <v>43</v>
      </c>
      <c r="B45" s="55" t="s">
        <v>1374</v>
      </c>
      <c r="C45" s="55" t="s">
        <v>1860</v>
      </c>
      <c r="D45" s="55" t="s">
        <v>18</v>
      </c>
      <c r="E45" s="55" t="s">
        <v>513</v>
      </c>
      <c r="F45" s="55" t="s">
        <v>1745</v>
      </c>
      <c r="G45" s="55" t="s">
        <v>1180</v>
      </c>
      <c r="H45" s="55">
        <v>7</v>
      </c>
      <c r="I45" s="55">
        <v>5</v>
      </c>
      <c r="J45" s="55">
        <v>7</v>
      </c>
      <c r="K45" s="55">
        <v>0</v>
      </c>
      <c r="L45" s="55">
        <v>0</v>
      </c>
      <c r="M45" s="55">
        <v>0</v>
      </c>
      <c r="N45" s="56">
        <f t="shared" si="1"/>
        <v>19</v>
      </c>
      <c r="O45" s="57">
        <v>2</v>
      </c>
      <c r="P45" s="57" t="s">
        <v>19</v>
      </c>
      <c r="Q45" s="58"/>
      <c r="R45" s="55" t="s">
        <v>20</v>
      </c>
      <c r="S45" s="55" t="s">
        <v>1396</v>
      </c>
      <c r="T45" s="108" t="s">
        <v>358</v>
      </c>
      <c r="U45" s="55" t="s">
        <v>21</v>
      </c>
      <c r="V45" s="55" t="s">
        <v>1860</v>
      </c>
    </row>
    <row r="46" spans="1:22" ht="32.25" thickBot="1">
      <c r="A46" s="45">
        <v>44</v>
      </c>
      <c r="B46" s="45" t="s">
        <v>1550</v>
      </c>
      <c r="C46" s="45" t="s">
        <v>1658</v>
      </c>
      <c r="D46" s="45" t="s">
        <v>681</v>
      </c>
      <c r="E46" s="45" t="s">
        <v>1542</v>
      </c>
      <c r="F46" s="45" t="s">
        <v>22</v>
      </c>
      <c r="G46" s="45" t="s">
        <v>1180</v>
      </c>
      <c r="H46" s="45">
        <v>7</v>
      </c>
      <c r="I46" s="45">
        <v>1</v>
      </c>
      <c r="J46" s="45">
        <v>2</v>
      </c>
      <c r="K46" s="45">
        <v>7</v>
      </c>
      <c r="L46" s="45">
        <v>2</v>
      </c>
      <c r="M46" s="45">
        <v>0</v>
      </c>
      <c r="N46" s="48">
        <f t="shared" si="1"/>
        <v>19</v>
      </c>
      <c r="O46" s="43"/>
      <c r="P46" s="43"/>
      <c r="Q46" s="50"/>
      <c r="R46" s="45" t="s">
        <v>1264</v>
      </c>
      <c r="S46" s="45" t="s">
        <v>1396</v>
      </c>
      <c r="T46" s="87" t="s">
        <v>358</v>
      </c>
      <c r="U46" s="45" t="s">
        <v>23</v>
      </c>
      <c r="V46" s="45" t="s">
        <v>1658</v>
      </c>
    </row>
    <row r="47" spans="1:22" s="96" customFormat="1" ht="95.25" thickBot="1">
      <c r="A47" s="84">
        <v>45</v>
      </c>
      <c r="B47" s="84" t="s">
        <v>1799</v>
      </c>
      <c r="C47" s="84" t="s">
        <v>24</v>
      </c>
      <c r="D47" s="84" t="s">
        <v>25</v>
      </c>
      <c r="E47" s="84" t="s">
        <v>1604</v>
      </c>
      <c r="F47" s="84" t="s">
        <v>1347</v>
      </c>
      <c r="G47" s="84" t="s">
        <v>1180</v>
      </c>
      <c r="H47" s="84">
        <v>7</v>
      </c>
      <c r="I47" s="84">
        <v>1</v>
      </c>
      <c r="J47" s="84">
        <v>7</v>
      </c>
      <c r="K47" s="84">
        <v>0</v>
      </c>
      <c r="L47" s="84">
        <v>0</v>
      </c>
      <c r="M47" s="84">
        <v>4</v>
      </c>
      <c r="N47" s="85">
        <f t="shared" si="1"/>
        <v>19</v>
      </c>
      <c r="O47" s="95"/>
      <c r="P47" s="95"/>
      <c r="Q47" s="86"/>
      <c r="R47" s="84" t="s">
        <v>26</v>
      </c>
      <c r="S47" s="84" t="s">
        <v>1396</v>
      </c>
      <c r="T47" s="60" t="s">
        <v>358</v>
      </c>
      <c r="U47" s="84" t="s">
        <v>27</v>
      </c>
      <c r="V47" s="84" t="s">
        <v>24</v>
      </c>
    </row>
    <row r="48" spans="1:22" ht="47.25">
      <c r="A48" s="45">
        <v>46</v>
      </c>
      <c r="B48" s="45" t="s">
        <v>1394</v>
      </c>
      <c r="C48" s="45" t="s">
        <v>1415</v>
      </c>
      <c r="D48" s="45" t="s">
        <v>28</v>
      </c>
      <c r="E48" s="45" t="s">
        <v>1310</v>
      </c>
      <c r="F48" s="45" t="s">
        <v>2294</v>
      </c>
      <c r="G48" s="45" t="s">
        <v>1180</v>
      </c>
      <c r="H48" s="45" t="s">
        <v>1189</v>
      </c>
      <c r="I48" s="45">
        <v>3</v>
      </c>
      <c r="J48" s="45">
        <v>7</v>
      </c>
      <c r="K48" s="45">
        <v>0</v>
      </c>
      <c r="L48" s="45">
        <v>7</v>
      </c>
      <c r="M48" s="45">
        <v>1</v>
      </c>
      <c r="N48" s="48">
        <f t="shared" si="1"/>
        <v>18</v>
      </c>
      <c r="O48" s="43"/>
      <c r="P48" s="43"/>
      <c r="Q48" s="50"/>
      <c r="R48" s="45" t="s">
        <v>29</v>
      </c>
      <c r="S48" s="45" t="s">
        <v>1359</v>
      </c>
      <c r="T48" s="45"/>
      <c r="U48" s="45" t="s">
        <v>30</v>
      </c>
      <c r="V48" s="45" t="s">
        <v>1415</v>
      </c>
    </row>
    <row r="49" spans="1:22" ht="141.75">
      <c r="A49" s="45">
        <v>47</v>
      </c>
      <c r="B49" s="45" t="s">
        <v>1414</v>
      </c>
      <c r="C49" s="45" t="s">
        <v>31</v>
      </c>
      <c r="D49" s="45" t="s">
        <v>32</v>
      </c>
      <c r="E49" s="45" t="s">
        <v>1408</v>
      </c>
      <c r="F49" s="45" t="s">
        <v>1364</v>
      </c>
      <c r="G49" s="45" t="s">
        <v>1180</v>
      </c>
      <c r="H49" s="45">
        <v>7</v>
      </c>
      <c r="I49" s="45">
        <v>7</v>
      </c>
      <c r="J49" s="45">
        <v>3</v>
      </c>
      <c r="K49" s="45">
        <v>0</v>
      </c>
      <c r="L49" s="45" t="s">
        <v>1189</v>
      </c>
      <c r="M49" s="45">
        <v>1</v>
      </c>
      <c r="N49" s="48">
        <f t="shared" si="1"/>
        <v>18</v>
      </c>
      <c r="O49" s="53">
        <v>6</v>
      </c>
      <c r="P49" s="53" t="s">
        <v>33</v>
      </c>
      <c r="Q49" s="50"/>
      <c r="R49" s="45" t="s">
        <v>34</v>
      </c>
      <c r="S49" s="45" t="s">
        <v>1396</v>
      </c>
      <c r="T49" s="45"/>
      <c r="U49" s="45" t="s">
        <v>35</v>
      </c>
      <c r="V49" s="45" t="s">
        <v>31</v>
      </c>
    </row>
    <row r="50" spans="1:22" ht="220.5">
      <c r="A50" s="45">
        <v>48</v>
      </c>
      <c r="B50" s="45" t="s">
        <v>1940</v>
      </c>
      <c r="C50" s="45" t="s">
        <v>1942</v>
      </c>
      <c r="D50" s="45" t="s">
        <v>36</v>
      </c>
      <c r="E50" s="45" t="s">
        <v>1519</v>
      </c>
      <c r="F50" s="45" t="s">
        <v>2242</v>
      </c>
      <c r="G50" s="45" t="s">
        <v>1180</v>
      </c>
      <c r="H50" s="45">
        <v>7</v>
      </c>
      <c r="I50" s="45">
        <v>1</v>
      </c>
      <c r="J50" s="45">
        <v>0</v>
      </c>
      <c r="K50" s="45">
        <v>0</v>
      </c>
      <c r="L50" s="45">
        <v>7</v>
      </c>
      <c r="M50" s="45">
        <v>3</v>
      </c>
      <c r="N50" s="48">
        <f t="shared" si="1"/>
        <v>18</v>
      </c>
      <c r="O50" s="43"/>
      <c r="P50" s="43"/>
      <c r="Q50" s="50"/>
      <c r="R50" s="45" t="s">
        <v>37</v>
      </c>
      <c r="S50" s="45" t="s">
        <v>1359</v>
      </c>
      <c r="T50" s="45"/>
      <c r="U50" s="45" t="s">
        <v>38</v>
      </c>
      <c r="V50" s="45" t="s">
        <v>1942</v>
      </c>
    </row>
    <row r="51" spans="1:22" ht="78.75">
      <c r="A51" s="45">
        <v>49</v>
      </c>
      <c r="B51" s="45" t="s">
        <v>1374</v>
      </c>
      <c r="C51" s="45" t="s">
        <v>39</v>
      </c>
      <c r="D51" s="45" t="s">
        <v>40</v>
      </c>
      <c r="E51" s="45" t="s">
        <v>1865</v>
      </c>
      <c r="F51" s="45" t="s">
        <v>835</v>
      </c>
      <c r="G51" s="45" t="s">
        <v>1180</v>
      </c>
      <c r="H51" s="45">
        <v>7</v>
      </c>
      <c r="I51" s="45">
        <v>1</v>
      </c>
      <c r="J51" s="45">
        <v>2</v>
      </c>
      <c r="K51" s="45">
        <v>7</v>
      </c>
      <c r="L51" s="45" t="s">
        <v>1189</v>
      </c>
      <c r="M51" s="45" t="s">
        <v>1189</v>
      </c>
      <c r="N51" s="48">
        <f t="shared" si="1"/>
        <v>17</v>
      </c>
      <c r="O51" s="43"/>
      <c r="P51" s="43"/>
      <c r="Q51" s="50"/>
      <c r="R51" s="45" t="s">
        <v>1222</v>
      </c>
      <c r="S51" s="45" t="s">
        <v>1396</v>
      </c>
      <c r="T51" s="45"/>
      <c r="U51" s="45" t="s">
        <v>41</v>
      </c>
      <c r="V51" s="45" t="s">
        <v>39</v>
      </c>
    </row>
    <row r="52" spans="1:22" ht="78.75">
      <c r="A52" s="45">
        <v>50</v>
      </c>
      <c r="B52" s="45" t="s">
        <v>1368</v>
      </c>
      <c r="C52" s="45" t="s">
        <v>1369</v>
      </c>
      <c r="D52" s="45" t="s">
        <v>42</v>
      </c>
      <c r="E52" s="45" t="s">
        <v>43</v>
      </c>
      <c r="F52" s="45" t="s">
        <v>1401</v>
      </c>
      <c r="G52" s="45" t="s">
        <v>1180</v>
      </c>
      <c r="H52" s="45">
        <v>7</v>
      </c>
      <c r="I52" s="45">
        <v>1</v>
      </c>
      <c r="J52" s="45">
        <v>0</v>
      </c>
      <c r="K52" s="45">
        <v>7</v>
      </c>
      <c r="L52" s="45">
        <v>1</v>
      </c>
      <c r="M52" s="45">
        <v>1</v>
      </c>
      <c r="N52" s="48">
        <f t="shared" si="1"/>
        <v>17</v>
      </c>
      <c r="O52" s="43"/>
      <c r="P52" s="43"/>
      <c r="Q52" s="50"/>
      <c r="R52" s="45" t="s">
        <v>44</v>
      </c>
      <c r="S52" s="45" t="s">
        <v>1396</v>
      </c>
      <c r="T52" s="45"/>
      <c r="U52" s="45" t="s">
        <v>45</v>
      </c>
      <c r="V52" s="45" t="s">
        <v>1369</v>
      </c>
    </row>
    <row r="53" spans="1:22" ht="47.25">
      <c r="A53" s="45">
        <v>51</v>
      </c>
      <c r="B53" s="45" t="s">
        <v>1414</v>
      </c>
      <c r="C53" s="45" t="s">
        <v>46</v>
      </c>
      <c r="D53" s="45" t="s">
        <v>47</v>
      </c>
      <c r="E53" s="45" t="s">
        <v>48</v>
      </c>
      <c r="F53" s="45" t="s">
        <v>1609</v>
      </c>
      <c r="G53" s="45" t="s">
        <v>1180</v>
      </c>
      <c r="H53" s="45">
        <v>7</v>
      </c>
      <c r="I53" s="45">
        <v>0</v>
      </c>
      <c r="J53" s="45">
        <v>1</v>
      </c>
      <c r="K53" s="45">
        <v>7</v>
      </c>
      <c r="L53" s="45">
        <v>1</v>
      </c>
      <c r="M53" s="45">
        <v>1</v>
      </c>
      <c r="N53" s="48">
        <f t="shared" si="1"/>
        <v>17</v>
      </c>
      <c r="O53" s="53" t="s">
        <v>1262</v>
      </c>
      <c r="P53" s="53" t="s">
        <v>49</v>
      </c>
      <c r="Q53" s="50"/>
      <c r="R53" s="45" t="s">
        <v>50</v>
      </c>
      <c r="S53" s="45" t="s">
        <v>1396</v>
      </c>
      <c r="T53" s="45"/>
      <c r="U53" s="45" t="s">
        <v>51</v>
      </c>
      <c r="V53" s="45" t="s">
        <v>46</v>
      </c>
    </row>
    <row r="54" spans="1:22" ht="141.75">
      <c r="A54" s="45">
        <v>52</v>
      </c>
      <c r="B54" s="45" t="s">
        <v>1374</v>
      </c>
      <c r="C54" s="45" t="s">
        <v>1860</v>
      </c>
      <c r="D54" s="45" t="s">
        <v>1652</v>
      </c>
      <c r="E54" s="45" t="s">
        <v>927</v>
      </c>
      <c r="F54" s="45" t="s">
        <v>440</v>
      </c>
      <c r="G54" s="45" t="s">
        <v>1180</v>
      </c>
      <c r="H54" s="45">
        <v>7</v>
      </c>
      <c r="I54" s="45">
        <v>7</v>
      </c>
      <c r="J54" s="45">
        <v>3</v>
      </c>
      <c r="K54" s="45">
        <v>0</v>
      </c>
      <c r="L54" s="45">
        <v>0</v>
      </c>
      <c r="M54" s="45">
        <v>0</v>
      </c>
      <c r="N54" s="48">
        <f t="shared" si="1"/>
        <v>17</v>
      </c>
      <c r="O54" s="43"/>
      <c r="P54" s="43"/>
      <c r="Q54" s="50"/>
      <c r="R54" s="45" t="s">
        <v>52</v>
      </c>
      <c r="S54" s="45" t="s">
        <v>1396</v>
      </c>
      <c r="T54" s="45"/>
      <c r="U54" s="45" t="s">
        <v>1267</v>
      </c>
      <c r="V54" s="45" t="s">
        <v>1860</v>
      </c>
    </row>
    <row r="55" spans="1:22" ht="47.25">
      <c r="A55" s="45">
        <v>53</v>
      </c>
      <c r="B55" s="45" t="s">
        <v>1394</v>
      </c>
      <c r="C55" s="45" t="s">
        <v>807</v>
      </c>
      <c r="D55" s="45" t="s">
        <v>53</v>
      </c>
      <c r="E55" s="45" t="s">
        <v>1702</v>
      </c>
      <c r="F55" s="45" t="s">
        <v>2085</v>
      </c>
      <c r="G55" s="45" t="s">
        <v>1180</v>
      </c>
      <c r="H55" s="45">
        <v>7</v>
      </c>
      <c r="I55" s="45">
        <v>1</v>
      </c>
      <c r="J55" s="45">
        <v>2</v>
      </c>
      <c r="K55" s="45">
        <v>7</v>
      </c>
      <c r="L55" s="45" t="s">
        <v>1189</v>
      </c>
      <c r="M55" s="45">
        <v>0</v>
      </c>
      <c r="N55" s="48">
        <f t="shared" si="1"/>
        <v>17</v>
      </c>
      <c r="O55" s="43"/>
      <c r="P55" s="43"/>
      <c r="Q55" s="50"/>
      <c r="R55" s="45" t="s">
        <v>54</v>
      </c>
      <c r="S55" s="45" t="s">
        <v>1396</v>
      </c>
      <c r="T55" s="45"/>
      <c r="U55" s="45" t="s">
        <v>55</v>
      </c>
      <c r="V55" s="45" t="s">
        <v>807</v>
      </c>
    </row>
    <row r="56" spans="1:22" ht="141.75">
      <c r="A56" s="45">
        <v>54</v>
      </c>
      <c r="B56" s="45" t="s">
        <v>1374</v>
      </c>
      <c r="C56" s="45" t="s">
        <v>1569</v>
      </c>
      <c r="D56" s="45" t="s">
        <v>56</v>
      </c>
      <c r="E56" s="45" t="s">
        <v>1919</v>
      </c>
      <c r="F56" s="45" t="s">
        <v>2190</v>
      </c>
      <c r="G56" s="45" t="s">
        <v>1180</v>
      </c>
      <c r="H56" s="45">
        <v>7</v>
      </c>
      <c r="I56" s="45">
        <v>7</v>
      </c>
      <c r="J56" s="45">
        <v>3</v>
      </c>
      <c r="K56" s="45" t="s">
        <v>1189</v>
      </c>
      <c r="L56" s="45" t="s">
        <v>1189</v>
      </c>
      <c r="M56" s="45">
        <v>0</v>
      </c>
      <c r="N56" s="48">
        <f t="shared" si="1"/>
        <v>17</v>
      </c>
      <c r="O56" s="53">
        <v>3</v>
      </c>
      <c r="P56" s="53" t="s">
        <v>57</v>
      </c>
      <c r="Q56" s="50"/>
      <c r="R56" s="45" t="s">
        <v>58</v>
      </c>
      <c r="S56" s="45" t="s">
        <v>1396</v>
      </c>
      <c r="T56" s="45"/>
      <c r="U56" s="45" t="s">
        <v>59</v>
      </c>
      <c r="V56" s="45" t="s">
        <v>1569</v>
      </c>
    </row>
    <row r="57" spans="1:22" ht="31.5">
      <c r="A57" s="45">
        <v>55</v>
      </c>
      <c r="B57" s="45" t="s">
        <v>1550</v>
      </c>
      <c r="C57" s="45" t="s">
        <v>1658</v>
      </c>
      <c r="D57" s="45" t="s">
        <v>1004</v>
      </c>
      <c r="E57" s="45" t="s">
        <v>2106</v>
      </c>
      <c r="F57" s="45" t="s">
        <v>1492</v>
      </c>
      <c r="G57" s="45" t="s">
        <v>1180</v>
      </c>
      <c r="H57" s="45">
        <v>6</v>
      </c>
      <c r="I57" s="45">
        <v>1</v>
      </c>
      <c r="J57" s="45">
        <v>2</v>
      </c>
      <c r="K57" s="45">
        <v>7</v>
      </c>
      <c r="L57" s="45">
        <v>1</v>
      </c>
      <c r="M57" s="45">
        <v>0</v>
      </c>
      <c r="N57" s="48">
        <f t="shared" si="1"/>
        <v>17</v>
      </c>
      <c r="O57" s="43"/>
      <c r="P57" s="43"/>
      <c r="Q57" s="50"/>
      <c r="R57" s="45" t="s">
        <v>60</v>
      </c>
      <c r="S57" s="45" t="s">
        <v>1396</v>
      </c>
      <c r="T57" s="45"/>
      <c r="U57" s="45" t="s">
        <v>61</v>
      </c>
      <c r="V57" s="45" t="s">
        <v>1658</v>
      </c>
    </row>
    <row r="58" spans="1:22" ht="110.25">
      <c r="A58" s="45">
        <v>71</v>
      </c>
      <c r="B58" s="45" t="s">
        <v>1470</v>
      </c>
      <c r="C58" s="45" t="s">
        <v>111</v>
      </c>
      <c r="D58" s="45" t="s">
        <v>1315</v>
      </c>
      <c r="E58" s="45" t="s">
        <v>1724</v>
      </c>
      <c r="F58" s="45" t="s">
        <v>1401</v>
      </c>
      <c r="G58" s="45" t="s">
        <v>1180</v>
      </c>
      <c r="H58" s="45">
        <v>5</v>
      </c>
      <c r="I58" s="45">
        <v>7</v>
      </c>
      <c r="J58" s="45">
        <v>5</v>
      </c>
      <c r="K58" s="45">
        <v>0</v>
      </c>
      <c r="L58" s="45">
        <v>0</v>
      </c>
      <c r="M58" s="45">
        <v>0</v>
      </c>
      <c r="N58" s="48">
        <f t="shared" si="1"/>
        <v>17</v>
      </c>
      <c r="O58" s="53">
        <v>1.3</v>
      </c>
      <c r="P58" s="53" t="s">
        <v>112</v>
      </c>
      <c r="Q58" s="50"/>
      <c r="R58" s="45" t="s">
        <v>113</v>
      </c>
      <c r="S58" s="45" t="s">
        <v>1396</v>
      </c>
      <c r="T58" s="45"/>
      <c r="U58" s="45" t="s">
        <v>114</v>
      </c>
      <c r="V58" s="45" t="s">
        <v>111</v>
      </c>
    </row>
    <row r="59" spans="1:22" ht="63">
      <c r="A59" s="45">
        <v>56</v>
      </c>
      <c r="B59" s="45" t="s">
        <v>1341</v>
      </c>
      <c r="C59" s="45" t="s">
        <v>1381</v>
      </c>
      <c r="D59" s="45" t="s">
        <v>62</v>
      </c>
      <c r="E59" s="45" t="s">
        <v>2026</v>
      </c>
      <c r="F59" s="45" t="s">
        <v>2035</v>
      </c>
      <c r="G59" s="45" t="s">
        <v>1180</v>
      </c>
      <c r="H59" s="45" t="s">
        <v>1189</v>
      </c>
      <c r="I59" s="45">
        <v>1</v>
      </c>
      <c r="J59" s="45">
        <v>7</v>
      </c>
      <c r="K59" s="45">
        <v>7</v>
      </c>
      <c r="L59" s="45">
        <v>0</v>
      </c>
      <c r="M59" s="45">
        <v>1</v>
      </c>
      <c r="N59" s="48">
        <f t="shared" si="1"/>
        <v>16</v>
      </c>
      <c r="O59" s="53">
        <v>2</v>
      </c>
      <c r="P59" s="53" t="s">
        <v>63</v>
      </c>
      <c r="Q59" s="50"/>
      <c r="R59" s="45" t="s">
        <v>934</v>
      </c>
      <c r="S59" s="45" t="s">
        <v>1396</v>
      </c>
      <c r="T59" s="45"/>
      <c r="U59" s="45" t="s">
        <v>64</v>
      </c>
      <c r="V59" s="45" t="s">
        <v>1381</v>
      </c>
    </row>
    <row r="60" spans="1:22" ht="63">
      <c r="A60" s="45">
        <v>57</v>
      </c>
      <c r="B60" s="45" t="s">
        <v>1495</v>
      </c>
      <c r="C60" s="45" t="s">
        <v>65</v>
      </c>
      <c r="D60" s="45" t="s">
        <v>66</v>
      </c>
      <c r="E60" s="45" t="s">
        <v>1408</v>
      </c>
      <c r="F60" s="45" t="s">
        <v>67</v>
      </c>
      <c r="G60" s="45" t="s">
        <v>1180</v>
      </c>
      <c r="H60" s="45">
        <v>5</v>
      </c>
      <c r="I60" s="45">
        <v>1</v>
      </c>
      <c r="J60" s="45">
        <v>2</v>
      </c>
      <c r="K60" s="45">
        <v>7</v>
      </c>
      <c r="L60" s="45">
        <v>1</v>
      </c>
      <c r="M60" s="45">
        <v>0</v>
      </c>
      <c r="N60" s="48">
        <f t="shared" si="1"/>
        <v>16</v>
      </c>
      <c r="O60" s="43"/>
      <c r="P60" s="43"/>
      <c r="Q60" s="50"/>
      <c r="R60" s="45" t="s">
        <v>68</v>
      </c>
      <c r="S60" s="45" t="s">
        <v>1396</v>
      </c>
      <c r="T60" s="45"/>
      <c r="U60" s="45" t="s">
        <v>69</v>
      </c>
      <c r="V60" s="45" t="s">
        <v>65</v>
      </c>
    </row>
    <row r="61" spans="1:22" ht="78.75">
      <c r="A61" s="45">
        <v>58</v>
      </c>
      <c r="B61" s="45" t="s">
        <v>1940</v>
      </c>
      <c r="C61" s="45" t="s">
        <v>715</v>
      </c>
      <c r="D61" s="45" t="s">
        <v>1913</v>
      </c>
      <c r="E61" s="45" t="s">
        <v>70</v>
      </c>
      <c r="F61" s="45" t="s">
        <v>71</v>
      </c>
      <c r="G61" s="45" t="s">
        <v>1180</v>
      </c>
      <c r="H61" s="45">
        <v>7</v>
      </c>
      <c r="I61" s="45">
        <v>1</v>
      </c>
      <c r="J61" s="45">
        <v>6</v>
      </c>
      <c r="K61" s="45">
        <v>0</v>
      </c>
      <c r="L61" s="45">
        <v>1</v>
      </c>
      <c r="M61" s="45">
        <v>1</v>
      </c>
      <c r="N61" s="48">
        <f t="shared" si="1"/>
        <v>16</v>
      </c>
      <c r="O61" s="43"/>
      <c r="P61" s="43"/>
      <c r="Q61" s="50"/>
      <c r="R61" s="45" t="s">
        <v>72</v>
      </c>
      <c r="S61" s="45" t="s">
        <v>1396</v>
      </c>
      <c r="T61" s="45"/>
      <c r="U61" s="45" t="s">
        <v>73</v>
      </c>
      <c r="V61" s="45" t="s">
        <v>715</v>
      </c>
    </row>
    <row r="62" spans="1:22" ht="63">
      <c r="A62" s="45">
        <v>59</v>
      </c>
      <c r="B62" s="45" t="s">
        <v>1374</v>
      </c>
      <c r="C62" s="45" t="s">
        <v>1213</v>
      </c>
      <c r="D62" s="45" t="s">
        <v>1376</v>
      </c>
      <c r="E62" s="45" t="s">
        <v>2026</v>
      </c>
      <c r="F62" s="45" t="s">
        <v>1378</v>
      </c>
      <c r="G62" s="45" t="s">
        <v>1180</v>
      </c>
      <c r="H62" s="45">
        <v>5</v>
      </c>
      <c r="I62" s="45">
        <v>6</v>
      </c>
      <c r="J62" s="45">
        <v>2</v>
      </c>
      <c r="K62" s="45">
        <v>0</v>
      </c>
      <c r="L62" s="45">
        <v>2</v>
      </c>
      <c r="M62" s="45">
        <v>1</v>
      </c>
      <c r="N62" s="48">
        <f t="shared" si="1"/>
        <v>16</v>
      </c>
      <c r="O62" s="43"/>
      <c r="P62" s="43"/>
      <c r="Q62" s="50"/>
      <c r="R62" s="45" t="s">
        <v>74</v>
      </c>
      <c r="S62" s="45" t="s">
        <v>1396</v>
      </c>
      <c r="T62" s="45"/>
      <c r="U62" s="45" t="s">
        <v>75</v>
      </c>
      <c r="V62" s="45" t="s">
        <v>1213</v>
      </c>
    </row>
    <row r="63" spans="1:22" ht="78.75">
      <c r="A63" s="45">
        <v>60</v>
      </c>
      <c r="B63" s="45" t="s">
        <v>1428</v>
      </c>
      <c r="C63" s="45" t="s">
        <v>76</v>
      </c>
      <c r="D63" s="45" t="s">
        <v>77</v>
      </c>
      <c r="E63" s="45" t="s">
        <v>1905</v>
      </c>
      <c r="F63" s="45" t="s">
        <v>2042</v>
      </c>
      <c r="G63" s="45" t="s">
        <v>1180</v>
      </c>
      <c r="H63" s="45">
        <v>7</v>
      </c>
      <c r="I63" s="45">
        <v>1</v>
      </c>
      <c r="J63" s="45">
        <v>7</v>
      </c>
      <c r="K63" s="45">
        <v>1</v>
      </c>
      <c r="L63" s="45" t="s">
        <v>1189</v>
      </c>
      <c r="M63" s="45" t="s">
        <v>1189</v>
      </c>
      <c r="N63" s="48">
        <f t="shared" si="1"/>
        <v>16</v>
      </c>
      <c r="O63" s="43"/>
      <c r="P63" s="43"/>
      <c r="Q63" s="50"/>
      <c r="R63" s="45" t="s">
        <v>1242</v>
      </c>
      <c r="S63" s="45" t="s">
        <v>1359</v>
      </c>
      <c r="T63" s="45"/>
      <c r="U63" s="45" t="s">
        <v>78</v>
      </c>
      <c r="V63" s="45" t="s">
        <v>76</v>
      </c>
    </row>
    <row r="64" spans="1:22" ht="94.5">
      <c r="A64" s="45">
        <v>61</v>
      </c>
      <c r="B64" s="45" t="s">
        <v>1353</v>
      </c>
      <c r="C64" s="45" t="s">
        <v>79</v>
      </c>
      <c r="D64" s="45" t="s">
        <v>80</v>
      </c>
      <c r="E64" s="45" t="s">
        <v>81</v>
      </c>
      <c r="F64" s="45" t="s">
        <v>448</v>
      </c>
      <c r="G64" s="45" t="s">
        <v>1180</v>
      </c>
      <c r="H64" s="45">
        <v>7</v>
      </c>
      <c r="I64" s="45" t="s">
        <v>1189</v>
      </c>
      <c r="J64" s="45">
        <v>2</v>
      </c>
      <c r="K64" s="45">
        <v>7</v>
      </c>
      <c r="L64" s="45" t="s">
        <v>1189</v>
      </c>
      <c r="M64" s="45">
        <v>0</v>
      </c>
      <c r="N64" s="48">
        <f t="shared" si="1"/>
        <v>16</v>
      </c>
      <c r="O64" s="43"/>
      <c r="P64" s="43"/>
      <c r="Q64" s="50"/>
      <c r="R64" s="45" t="s">
        <v>82</v>
      </c>
      <c r="S64" s="45" t="s">
        <v>1359</v>
      </c>
      <c r="T64" s="45"/>
      <c r="U64" s="45" t="s">
        <v>83</v>
      </c>
      <c r="V64" s="45" t="s">
        <v>79</v>
      </c>
    </row>
    <row r="65" spans="1:22" ht="78.75">
      <c r="A65" s="45">
        <v>62</v>
      </c>
      <c r="B65" s="45" t="s">
        <v>1353</v>
      </c>
      <c r="C65" s="45" t="s">
        <v>1684</v>
      </c>
      <c r="D65" s="45" t="s">
        <v>84</v>
      </c>
      <c r="E65" s="45" t="s">
        <v>1589</v>
      </c>
      <c r="F65" s="45" t="s">
        <v>1492</v>
      </c>
      <c r="G65" s="45" t="s">
        <v>1180</v>
      </c>
      <c r="H65" s="45">
        <v>5</v>
      </c>
      <c r="I65" s="45">
        <v>7</v>
      </c>
      <c r="J65" s="45">
        <v>2</v>
      </c>
      <c r="K65" s="45" t="s">
        <v>1189</v>
      </c>
      <c r="L65" s="45" t="s">
        <v>1189</v>
      </c>
      <c r="M65" s="45">
        <v>2</v>
      </c>
      <c r="N65" s="48">
        <f t="shared" si="1"/>
        <v>16</v>
      </c>
      <c r="O65" s="43"/>
      <c r="P65" s="43"/>
      <c r="Q65" s="50"/>
      <c r="R65" s="45" t="s">
        <v>50</v>
      </c>
      <c r="S65" s="45" t="s">
        <v>1396</v>
      </c>
      <c r="T65" s="45"/>
      <c r="U65" s="45" t="s">
        <v>85</v>
      </c>
      <c r="V65" s="45" t="s">
        <v>1684</v>
      </c>
    </row>
    <row r="66" spans="1:22" ht="63">
      <c r="A66" s="45">
        <v>63</v>
      </c>
      <c r="B66" s="45" t="s">
        <v>1394</v>
      </c>
      <c r="C66" s="45" t="s">
        <v>1397</v>
      </c>
      <c r="D66" s="45" t="s">
        <v>86</v>
      </c>
      <c r="E66" s="45" t="s">
        <v>1015</v>
      </c>
      <c r="F66" s="45" t="s">
        <v>1849</v>
      </c>
      <c r="G66" s="45" t="s">
        <v>1180</v>
      </c>
      <c r="H66" s="45">
        <v>7</v>
      </c>
      <c r="I66" s="45">
        <v>1</v>
      </c>
      <c r="J66" s="45">
        <v>7</v>
      </c>
      <c r="K66" s="45">
        <v>0</v>
      </c>
      <c r="L66" s="45">
        <v>0</v>
      </c>
      <c r="M66" s="45">
        <v>1</v>
      </c>
      <c r="N66" s="48">
        <f t="shared" si="1"/>
        <v>16</v>
      </c>
      <c r="O66" s="43"/>
      <c r="P66" s="43"/>
      <c r="Q66" s="50"/>
      <c r="R66" s="45" t="s">
        <v>87</v>
      </c>
      <c r="S66" s="45" t="s">
        <v>1396</v>
      </c>
      <c r="T66" s="45"/>
      <c r="U66" s="45" t="s">
        <v>1321</v>
      </c>
      <c r="V66" s="45" t="s">
        <v>1397</v>
      </c>
    </row>
    <row r="67" spans="1:22" ht="94.5">
      <c r="A67" s="45">
        <v>64</v>
      </c>
      <c r="B67" s="45" t="s">
        <v>1867</v>
      </c>
      <c r="C67" s="45" t="s">
        <v>664</v>
      </c>
      <c r="D67" s="45" t="s">
        <v>88</v>
      </c>
      <c r="E67" s="45" t="s">
        <v>479</v>
      </c>
      <c r="F67" s="45" t="s">
        <v>1727</v>
      </c>
      <c r="G67" s="45" t="s">
        <v>1180</v>
      </c>
      <c r="H67" s="45">
        <v>7</v>
      </c>
      <c r="I67" s="45">
        <v>1</v>
      </c>
      <c r="J67" s="45">
        <v>0</v>
      </c>
      <c r="K67" s="45">
        <v>7</v>
      </c>
      <c r="L67" s="45">
        <v>0</v>
      </c>
      <c r="M67" s="45">
        <v>1</v>
      </c>
      <c r="N67" s="48">
        <f t="shared" ref="N67:N98" si="2">SUM(H67:M67)</f>
        <v>16</v>
      </c>
      <c r="O67" s="43"/>
      <c r="P67" s="43"/>
      <c r="Q67" s="50"/>
      <c r="R67" s="45" t="s">
        <v>1259</v>
      </c>
      <c r="S67" s="45" t="s">
        <v>1396</v>
      </c>
      <c r="T67" s="45"/>
      <c r="U67" s="45" t="s">
        <v>89</v>
      </c>
      <c r="V67" s="45" t="s">
        <v>664</v>
      </c>
    </row>
    <row r="68" spans="1:22" ht="94.5">
      <c r="A68" s="45">
        <v>65</v>
      </c>
      <c r="B68" s="45" t="s">
        <v>1503</v>
      </c>
      <c r="C68" s="45" t="s">
        <v>2137</v>
      </c>
      <c r="D68" s="45" t="s">
        <v>90</v>
      </c>
      <c r="E68" s="45" t="s">
        <v>1711</v>
      </c>
      <c r="F68" s="45" t="s">
        <v>91</v>
      </c>
      <c r="G68" s="45" t="s">
        <v>1180</v>
      </c>
      <c r="H68" s="45">
        <v>5</v>
      </c>
      <c r="I68" s="45">
        <v>7</v>
      </c>
      <c r="J68" s="45">
        <v>1</v>
      </c>
      <c r="K68" s="45" t="s">
        <v>1189</v>
      </c>
      <c r="L68" s="45">
        <v>3</v>
      </c>
      <c r="M68" s="45">
        <v>0</v>
      </c>
      <c r="N68" s="48">
        <f t="shared" si="2"/>
        <v>16</v>
      </c>
      <c r="O68" s="43"/>
      <c r="P68" s="43"/>
      <c r="Q68" s="50"/>
      <c r="R68" s="45" t="s">
        <v>1292</v>
      </c>
      <c r="S68" s="45" t="s">
        <v>1396</v>
      </c>
      <c r="T68" s="45"/>
      <c r="U68" s="45" t="s">
        <v>92</v>
      </c>
      <c r="V68" s="45" t="s">
        <v>2137</v>
      </c>
    </row>
    <row r="69" spans="1:22" ht="141.75">
      <c r="A69" s="45">
        <v>88</v>
      </c>
      <c r="B69" s="45" t="s">
        <v>1414</v>
      </c>
      <c r="C69" s="45" t="s">
        <v>168</v>
      </c>
      <c r="D69" s="45" t="s">
        <v>169</v>
      </c>
      <c r="E69" s="45" t="s">
        <v>564</v>
      </c>
      <c r="F69" s="45" t="s">
        <v>1384</v>
      </c>
      <c r="G69" s="45" t="s">
        <v>1180</v>
      </c>
      <c r="H69" s="45">
        <v>7</v>
      </c>
      <c r="I69" s="46">
        <v>3</v>
      </c>
      <c r="J69" s="46">
        <v>3</v>
      </c>
      <c r="K69" s="45" t="s">
        <v>1189</v>
      </c>
      <c r="L69" s="45">
        <v>3</v>
      </c>
      <c r="M69" s="45">
        <v>0</v>
      </c>
      <c r="N69" s="48">
        <f t="shared" si="2"/>
        <v>16</v>
      </c>
      <c r="O69" s="53">
        <v>2.2999999999999998</v>
      </c>
      <c r="P69" s="53" t="s">
        <v>170</v>
      </c>
      <c r="Q69" s="50"/>
      <c r="R69" s="45" t="s">
        <v>171</v>
      </c>
      <c r="S69" s="45" t="s">
        <v>1359</v>
      </c>
      <c r="T69" s="45"/>
      <c r="U69" s="45" t="s">
        <v>172</v>
      </c>
      <c r="V69" s="45" t="s">
        <v>168</v>
      </c>
    </row>
    <row r="70" spans="1:22" ht="94.5">
      <c r="A70" s="45">
        <v>66</v>
      </c>
      <c r="B70" s="45" t="s">
        <v>1503</v>
      </c>
      <c r="C70" s="45" t="s">
        <v>2137</v>
      </c>
      <c r="D70" s="45" t="s">
        <v>93</v>
      </c>
      <c r="E70" s="45" t="s">
        <v>2041</v>
      </c>
      <c r="F70" s="45" t="s">
        <v>94</v>
      </c>
      <c r="G70" s="45" t="s">
        <v>1180</v>
      </c>
      <c r="H70" s="45">
        <v>7</v>
      </c>
      <c r="I70" s="45">
        <v>7</v>
      </c>
      <c r="J70" s="45">
        <v>1</v>
      </c>
      <c r="K70" s="45">
        <v>0</v>
      </c>
      <c r="L70" s="45" t="s">
        <v>1189</v>
      </c>
      <c r="M70" s="45">
        <v>0</v>
      </c>
      <c r="N70" s="48">
        <f t="shared" si="2"/>
        <v>15</v>
      </c>
      <c r="O70" s="43"/>
      <c r="P70" s="43"/>
      <c r="Q70" s="50"/>
      <c r="R70" s="45" t="s">
        <v>95</v>
      </c>
      <c r="S70" s="45" t="s">
        <v>1396</v>
      </c>
      <c r="T70" s="45"/>
      <c r="U70" s="45" t="s">
        <v>92</v>
      </c>
      <c r="V70" s="45" t="s">
        <v>2137</v>
      </c>
    </row>
    <row r="71" spans="1:22" ht="141.75">
      <c r="A71" s="45">
        <v>67</v>
      </c>
      <c r="B71" s="45" t="s">
        <v>1495</v>
      </c>
      <c r="C71" s="45" t="s">
        <v>96</v>
      </c>
      <c r="D71" s="45" t="s">
        <v>97</v>
      </c>
      <c r="E71" s="45" t="s">
        <v>1784</v>
      </c>
      <c r="F71" s="45" t="s">
        <v>1347</v>
      </c>
      <c r="G71" s="45" t="s">
        <v>1180</v>
      </c>
      <c r="H71" s="45">
        <v>5</v>
      </c>
      <c r="I71" s="45">
        <v>1</v>
      </c>
      <c r="J71" s="45">
        <v>2</v>
      </c>
      <c r="K71" s="45">
        <v>7</v>
      </c>
      <c r="L71" s="45" t="s">
        <v>1189</v>
      </c>
      <c r="M71" s="45">
        <v>0</v>
      </c>
      <c r="N71" s="48">
        <f t="shared" si="2"/>
        <v>15</v>
      </c>
      <c r="O71" s="43"/>
      <c r="P71" s="43"/>
      <c r="Q71" s="50"/>
      <c r="R71" s="45" t="s">
        <v>466</v>
      </c>
      <c r="S71" s="45" t="s">
        <v>1396</v>
      </c>
      <c r="T71" s="45"/>
      <c r="U71" s="45" t="s">
        <v>98</v>
      </c>
      <c r="V71" s="45" t="s">
        <v>96</v>
      </c>
    </row>
    <row r="72" spans="1:22" ht="47.25">
      <c r="A72" s="45">
        <v>68</v>
      </c>
      <c r="B72" s="45" t="s">
        <v>1394</v>
      </c>
      <c r="C72" s="45" t="s">
        <v>1415</v>
      </c>
      <c r="D72" s="45" t="s">
        <v>99</v>
      </c>
      <c r="E72" s="45" t="s">
        <v>1538</v>
      </c>
      <c r="F72" s="45" t="s">
        <v>100</v>
      </c>
      <c r="G72" s="45" t="s">
        <v>1180</v>
      </c>
      <c r="H72" s="45">
        <v>7</v>
      </c>
      <c r="I72" s="45">
        <v>7</v>
      </c>
      <c r="J72" s="45">
        <v>0</v>
      </c>
      <c r="K72" s="45">
        <v>0</v>
      </c>
      <c r="L72" s="45" t="s">
        <v>1189</v>
      </c>
      <c r="M72" s="45">
        <v>1</v>
      </c>
      <c r="N72" s="48">
        <f t="shared" si="2"/>
        <v>15</v>
      </c>
      <c r="O72" s="43"/>
      <c r="P72" s="43"/>
      <c r="Q72" s="50"/>
      <c r="R72" s="45" t="s">
        <v>101</v>
      </c>
      <c r="S72" s="45" t="s">
        <v>1396</v>
      </c>
      <c r="T72" s="45"/>
      <c r="U72" s="45" t="s">
        <v>1201</v>
      </c>
      <c r="V72" s="45" t="s">
        <v>1415</v>
      </c>
    </row>
    <row r="73" spans="1:22" ht="63">
      <c r="A73" s="45">
        <v>69</v>
      </c>
      <c r="B73" s="45" t="s">
        <v>1394</v>
      </c>
      <c r="C73" s="45" t="s">
        <v>102</v>
      </c>
      <c r="D73" s="45" t="s">
        <v>103</v>
      </c>
      <c r="E73" s="45" t="s">
        <v>104</v>
      </c>
      <c r="F73" s="45" t="s">
        <v>105</v>
      </c>
      <c r="G73" s="45" t="s">
        <v>1180</v>
      </c>
      <c r="H73" s="45">
        <v>7</v>
      </c>
      <c r="I73" s="45">
        <v>1</v>
      </c>
      <c r="J73" s="45">
        <v>5</v>
      </c>
      <c r="K73" s="45">
        <v>0</v>
      </c>
      <c r="L73" s="45">
        <v>0</v>
      </c>
      <c r="M73" s="45">
        <v>2</v>
      </c>
      <c r="N73" s="48">
        <f t="shared" si="2"/>
        <v>15</v>
      </c>
      <c r="O73" s="43"/>
      <c r="P73" s="43"/>
      <c r="Q73" s="50"/>
      <c r="R73" s="45" t="s">
        <v>106</v>
      </c>
      <c r="S73" s="45" t="s">
        <v>1396</v>
      </c>
      <c r="T73" s="45"/>
      <c r="U73" s="45" t="s">
        <v>107</v>
      </c>
      <c r="V73" s="45" t="s">
        <v>102</v>
      </c>
    </row>
    <row r="74" spans="1:22" ht="78.75">
      <c r="A74" s="45">
        <v>70</v>
      </c>
      <c r="B74" s="45" t="s">
        <v>1374</v>
      </c>
      <c r="C74" s="45" t="s">
        <v>39</v>
      </c>
      <c r="D74" s="45" t="s">
        <v>108</v>
      </c>
      <c r="E74" s="45" t="s">
        <v>2041</v>
      </c>
      <c r="F74" s="45" t="s">
        <v>2242</v>
      </c>
      <c r="G74" s="45" t="s">
        <v>1180</v>
      </c>
      <c r="H74" s="45">
        <v>7</v>
      </c>
      <c r="I74" s="45">
        <v>1</v>
      </c>
      <c r="J74" s="45">
        <v>6</v>
      </c>
      <c r="K74" s="45">
        <v>0</v>
      </c>
      <c r="L74" s="45">
        <v>0</v>
      </c>
      <c r="M74" s="45">
        <v>1</v>
      </c>
      <c r="N74" s="48">
        <f t="shared" si="2"/>
        <v>15</v>
      </c>
      <c r="O74" s="43"/>
      <c r="P74" s="43"/>
      <c r="Q74" s="50"/>
      <c r="R74" s="45" t="s">
        <v>109</v>
      </c>
      <c r="S74" s="45" t="s">
        <v>1359</v>
      </c>
      <c r="T74" s="45"/>
      <c r="U74" s="45" t="s">
        <v>110</v>
      </c>
      <c r="V74" s="45" t="s">
        <v>39</v>
      </c>
    </row>
    <row r="75" spans="1:22" ht="141.75">
      <c r="A75" s="45">
        <v>72</v>
      </c>
      <c r="B75" s="45" t="s">
        <v>2047</v>
      </c>
      <c r="C75" s="45" t="s">
        <v>2198</v>
      </c>
      <c r="D75" s="45" t="s">
        <v>115</v>
      </c>
      <c r="E75" s="45" t="s">
        <v>116</v>
      </c>
      <c r="F75" s="45" t="s">
        <v>2190</v>
      </c>
      <c r="G75" s="45" t="s">
        <v>1180</v>
      </c>
      <c r="H75" s="45" t="s">
        <v>1189</v>
      </c>
      <c r="I75" s="45">
        <v>1</v>
      </c>
      <c r="J75" s="45">
        <v>7</v>
      </c>
      <c r="K75" s="45">
        <v>7</v>
      </c>
      <c r="L75" s="45" t="s">
        <v>1189</v>
      </c>
      <c r="M75" s="45">
        <v>0</v>
      </c>
      <c r="N75" s="48">
        <f t="shared" si="2"/>
        <v>15</v>
      </c>
      <c r="O75" s="43"/>
      <c r="P75" s="43"/>
      <c r="Q75" s="50"/>
      <c r="R75" s="45" t="s">
        <v>117</v>
      </c>
      <c r="S75" s="45" t="s">
        <v>1396</v>
      </c>
      <c r="T75" s="45"/>
      <c r="U75" s="45" t="s">
        <v>118</v>
      </c>
      <c r="V75" s="45" t="s">
        <v>2198</v>
      </c>
    </row>
    <row r="76" spans="1:22" ht="110.25">
      <c r="A76" s="45">
        <v>73</v>
      </c>
      <c r="B76" s="45" t="s">
        <v>1374</v>
      </c>
      <c r="C76" s="45" t="s">
        <v>1375</v>
      </c>
      <c r="D76" s="45" t="s">
        <v>119</v>
      </c>
      <c r="E76" s="45" t="s">
        <v>2106</v>
      </c>
      <c r="F76" s="45" t="s">
        <v>1798</v>
      </c>
      <c r="G76" s="45" t="s">
        <v>1180</v>
      </c>
      <c r="H76" s="45">
        <v>5</v>
      </c>
      <c r="I76" s="45">
        <v>6</v>
      </c>
      <c r="J76" s="45">
        <v>0</v>
      </c>
      <c r="K76" s="45">
        <v>0</v>
      </c>
      <c r="L76" s="45">
        <v>2</v>
      </c>
      <c r="M76" s="45">
        <v>1</v>
      </c>
      <c r="N76" s="48">
        <f t="shared" si="2"/>
        <v>14</v>
      </c>
      <c r="O76" s="43"/>
      <c r="P76" s="43"/>
      <c r="Q76" s="50"/>
      <c r="R76" s="45" t="s">
        <v>120</v>
      </c>
      <c r="S76" s="45" t="s">
        <v>1396</v>
      </c>
      <c r="T76" s="45"/>
      <c r="U76" s="45" t="s">
        <v>121</v>
      </c>
      <c r="V76" s="45" t="s">
        <v>1375</v>
      </c>
    </row>
    <row r="77" spans="1:22" ht="126">
      <c r="A77" s="45">
        <v>74</v>
      </c>
      <c r="B77" s="45" t="s">
        <v>1032</v>
      </c>
      <c r="C77" s="45" t="s">
        <v>122</v>
      </c>
      <c r="D77" s="45" t="s">
        <v>123</v>
      </c>
      <c r="E77" s="45" t="s">
        <v>1120</v>
      </c>
      <c r="F77" s="45" t="s">
        <v>124</v>
      </c>
      <c r="G77" s="45" t="s">
        <v>1180</v>
      </c>
      <c r="H77" s="45">
        <v>7</v>
      </c>
      <c r="I77" s="45">
        <v>1</v>
      </c>
      <c r="J77" s="45">
        <v>5</v>
      </c>
      <c r="K77" s="45">
        <v>0</v>
      </c>
      <c r="L77" s="45" t="s">
        <v>1189</v>
      </c>
      <c r="M77" s="45">
        <v>1</v>
      </c>
      <c r="N77" s="48">
        <f t="shared" si="2"/>
        <v>14</v>
      </c>
      <c r="O77" s="43"/>
      <c r="P77" s="43"/>
      <c r="Q77" s="50"/>
      <c r="R77" s="45" t="s">
        <v>125</v>
      </c>
      <c r="S77" s="45" t="s">
        <v>1359</v>
      </c>
      <c r="T77" s="45"/>
      <c r="U77" s="45" t="s">
        <v>126</v>
      </c>
      <c r="V77" s="45" t="s">
        <v>122</v>
      </c>
    </row>
    <row r="78" spans="1:22" ht="47.25">
      <c r="A78" s="45">
        <v>75</v>
      </c>
      <c r="B78" s="45" t="s">
        <v>1374</v>
      </c>
      <c r="C78" s="45" t="s">
        <v>1415</v>
      </c>
      <c r="D78" s="45" t="s">
        <v>127</v>
      </c>
      <c r="E78" s="45" t="s">
        <v>1491</v>
      </c>
      <c r="F78" s="45" t="s">
        <v>128</v>
      </c>
      <c r="G78" s="45" t="s">
        <v>1180</v>
      </c>
      <c r="H78" s="45">
        <v>0</v>
      </c>
      <c r="I78" s="45">
        <v>7</v>
      </c>
      <c r="J78" s="45">
        <v>6</v>
      </c>
      <c r="K78" s="45">
        <v>0</v>
      </c>
      <c r="L78" s="45">
        <v>0</v>
      </c>
      <c r="M78" s="45">
        <v>1</v>
      </c>
      <c r="N78" s="48">
        <f t="shared" si="2"/>
        <v>14</v>
      </c>
      <c r="O78" s="43"/>
      <c r="P78" s="43"/>
      <c r="Q78" s="50"/>
      <c r="R78" s="45" t="s">
        <v>129</v>
      </c>
      <c r="S78" s="45" t="s">
        <v>1396</v>
      </c>
      <c r="T78" s="45"/>
      <c r="U78" s="45" t="s">
        <v>1239</v>
      </c>
      <c r="V78" s="45" t="s">
        <v>1415</v>
      </c>
    </row>
    <row r="79" spans="1:22" ht="189">
      <c r="A79" s="45">
        <v>76</v>
      </c>
      <c r="B79" s="45" t="s">
        <v>1400</v>
      </c>
      <c r="C79" s="45" t="s">
        <v>1693</v>
      </c>
      <c r="D79" s="45" t="s">
        <v>130</v>
      </c>
      <c r="E79" s="45" t="s">
        <v>644</v>
      </c>
      <c r="F79" s="45" t="s">
        <v>131</v>
      </c>
      <c r="G79" s="45" t="s">
        <v>1180</v>
      </c>
      <c r="H79" s="45">
        <v>6</v>
      </c>
      <c r="I79" s="45">
        <v>1</v>
      </c>
      <c r="J79" s="45">
        <v>7</v>
      </c>
      <c r="K79" s="45">
        <v>0</v>
      </c>
      <c r="L79" s="45">
        <v>0</v>
      </c>
      <c r="M79" s="45">
        <v>0</v>
      </c>
      <c r="N79" s="48">
        <f t="shared" si="2"/>
        <v>14</v>
      </c>
      <c r="O79" s="43"/>
      <c r="P79" s="43"/>
      <c r="Q79" s="50"/>
      <c r="R79" s="45" t="s">
        <v>132</v>
      </c>
      <c r="S79" s="45" t="s">
        <v>1396</v>
      </c>
      <c r="T79" s="45"/>
      <c r="U79" s="45" t="s">
        <v>1291</v>
      </c>
      <c r="V79" s="45" t="s">
        <v>1693</v>
      </c>
    </row>
    <row r="80" spans="1:22" ht="94.5">
      <c r="A80" s="45">
        <v>77</v>
      </c>
      <c r="B80" s="45" t="s">
        <v>396</v>
      </c>
      <c r="C80" s="45" t="s">
        <v>1003</v>
      </c>
      <c r="D80" s="45" t="s">
        <v>133</v>
      </c>
      <c r="E80" s="45" t="s">
        <v>134</v>
      </c>
      <c r="F80" s="45" t="s">
        <v>135</v>
      </c>
      <c r="G80" s="45" t="s">
        <v>1180</v>
      </c>
      <c r="H80" s="45">
        <v>7</v>
      </c>
      <c r="I80" s="45">
        <v>1</v>
      </c>
      <c r="J80" s="45">
        <v>0</v>
      </c>
      <c r="K80" s="45">
        <v>0</v>
      </c>
      <c r="L80" s="45">
        <v>4</v>
      </c>
      <c r="M80" s="45">
        <v>2</v>
      </c>
      <c r="N80" s="48">
        <f t="shared" si="2"/>
        <v>14</v>
      </c>
      <c r="O80" s="43"/>
      <c r="P80" s="43"/>
      <c r="Q80" s="50"/>
      <c r="R80" s="45" t="s">
        <v>136</v>
      </c>
      <c r="S80" s="45" t="s">
        <v>1396</v>
      </c>
      <c r="T80" s="45"/>
      <c r="U80" s="45" t="s">
        <v>137</v>
      </c>
      <c r="V80" s="45" t="s">
        <v>1003</v>
      </c>
    </row>
    <row r="81" spans="1:22" ht="78.75">
      <c r="A81" s="45">
        <v>78</v>
      </c>
      <c r="B81" s="45" t="s">
        <v>1583</v>
      </c>
      <c r="C81" s="45" t="s">
        <v>1584</v>
      </c>
      <c r="D81" s="45" t="s">
        <v>138</v>
      </c>
      <c r="E81" s="45" t="s">
        <v>2143</v>
      </c>
      <c r="F81" s="45" t="s">
        <v>1432</v>
      </c>
      <c r="G81" s="45" t="s">
        <v>1180</v>
      </c>
      <c r="H81" s="45">
        <v>5</v>
      </c>
      <c r="I81" s="45">
        <v>7</v>
      </c>
      <c r="J81" s="45">
        <v>0</v>
      </c>
      <c r="K81" s="45" t="s">
        <v>1189</v>
      </c>
      <c r="L81" s="45" t="s">
        <v>1189</v>
      </c>
      <c r="M81" s="45">
        <v>1</v>
      </c>
      <c r="N81" s="48">
        <f t="shared" si="2"/>
        <v>13</v>
      </c>
      <c r="O81" s="43"/>
      <c r="P81" s="43"/>
      <c r="Q81" s="50"/>
      <c r="R81" s="45"/>
      <c r="S81" s="45" t="s">
        <v>1396</v>
      </c>
      <c r="T81" s="45"/>
      <c r="U81" s="45" t="s">
        <v>1308</v>
      </c>
      <c r="V81" s="45" t="s">
        <v>1584</v>
      </c>
    </row>
    <row r="82" spans="1:22" ht="47.25">
      <c r="A82" s="45">
        <v>79</v>
      </c>
      <c r="B82" s="45" t="s">
        <v>1428</v>
      </c>
      <c r="C82" s="45" t="s">
        <v>1540</v>
      </c>
      <c r="D82" s="45" t="s">
        <v>139</v>
      </c>
      <c r="E82" s="45" t="s">
        <v>1005</v>
      </c>
      <c r="F82" s="45" t="s">
        <v>1795</v>
      </c>
      <c r="G82" s="45" t="s">
        <v>1180</v>
      </c>
      <c r="H82" s="45">
        <v>5</v>
      </c>
      <c r="I82" s="45" t="s">
        <v>1189</v>
      </c>
      <c r="J82" s="45">
        <v>6</v>
      </c>
      <c r="K82" s="45" t="s">
        <v>1189</v>
      </c>
      <c r="L82" s="45">
        <v>0</v>
      </c>
      <c r="M82" s="45">
        <v>2</v>
      </c>
      <c r="N82" s="48">
        <f t="shared" si="2"/>
        <v>13</v>
      </c>
      <c r="O82" s="43"/>
      <c r="P82" s="43"/>
      <c r="Q82" s="50"/>
      <c r="R82" s="45"/>
      <c r="S82" s="45" t="s">
        <v>1396</v>
      </c>
      <c r="T82" s="45"/>
      <c r="U82" s="45" t="s">
        <v>140</v>
      </c>
      <c r="V82" s="45" t="s">
        <v>1540</v>
      </c>
    </row>
    <row r="83" spans="1:22" ht="78.75">
      <c r="A83" s="45">
        <v>80</v>
      </c>
      <c r="B83" s="45" t="s">
        <v>1353</v>
      </c>
      <c r="C83" s="45" t="s">
        <v>1651</v>
      </c>
      <c r="D83" s="45" t="s">
        <v>1069</v>
      </c>
      <c r="E83" s="45" t="s">
        <v>1757</v>
      </c>
      <c r="F83" s="45" t="s">
        <v>1435</v>
      </c>
      <c r="G83" s="45" t="s">
        <v>1180</v>
      </c>
      <c r="H83" s="45">
        <v>5</v>
      </c>
      <c r="I83" s="45">
        <v>1</v>
      </c>
      <c r="J83" s="45">
        <v>5</v>
      </c>
      <c r="K83" s="45">
        <v>0</v>
      </c>
      <c r="L83" s="45">
        <v>1</v>
      </c>
      <c r="M83" s="45">
        <v>1</v>
      </c>
      <c r="N83" s="48">
        <f t="shared" si="2"/>
        <v>13</v>
      </c>
      <c r="O83" s="43"/>
      <c r="P83" s="43"/>
      <c r="Q83" s="50"/>
      <c r="R83" s="45" t="s">
        <v>1222</v>
      </c>
      <c r="S83" s="45" t="s">
        <v>1396</v>
      </c>
      <c r="T83" s="45"/>
      <c r="U83" s="45" t="s">
        <v>41</v>
      </c>
      <c r="V83" s="45" t="s">
        <v>1651</v>
      </c>
    </row>
    <row r="84" spans="1:22" ht="110.25">
      <c r="A84" s="45">
        <v>81</v>
      </c>
      <c r="B84" s="45" t="s">
        <v>396</v>
      </c>
      <c r="C84" s="45" t="s">
        <v>141</v>
      </c>
      <c r="D84" s="45" t="s">
        <v>1475</v>
      </c>
      <c r="E84" s="45" t="s">
        <v>1933</v>
      </c>
      <c r="F84" s="45" t="s">
        <v>142</v>
      </c>
      <c r="G84" s="45" t="s">
        <v>1180</v>
      </c>
      <c r="H84" s="45">
        <v>7</v>
      </c>
      <c r="I84" s="45" t="s">
        <v>1189</v>
      </c>
      <c r="J84" s="45">
        <v>0</v>
      </c>
      <c r="K84" s="45">
        <v>0</v>
      </c>
      <c r="L84" s="45" t="s">
        <v>1189</v>
      </c>
      <c r="M84" s="45">
        <v>6</v>
      </c>
      <c r="N84" s="48">
        <f t="shared" si="2"/>
        <v>13</v>
      </c>
      <c r="O84" s="43"/>
      <c r="P84" s="43"/>
      <c r="Q84" s="50"/>
      <c r="R84" s="45" t="s">
        <v>143</v>
      </c>
      <c r="S84" s="45" t="s">
        <v>1396</v>
      </c>
      <c r="T84" s="45"/>
      <c r="U84" s="45" t="s">
        <v>144</v>
      </c>
      <c r="V84" s="45" t="s">
        <v>141</v>
      </c>
    </row>
    <row r="85" spans="1:22" ht="157.5">
      <c r="A85" s="45">
        <v>82</v>
      </c>
      <c r="B85" s="45" t="s">
        <v>1495</v>
      </c>
      <c r="C85" s="45" t="s">
        <v>1631</v>
      </c>
      <c r="D85" s="45" t="s">
        <v>145</v>
      </c>
      <c r="E85" s="45" t="s">
        <v>1963</v>
      </c>
      <c r="F85" s="45" t="s">
        <v>146</v>
      </c>
      <c r="G85" s="45" t="s">
        <v>1180</v>
      </c>
      <c r="H85" s="45">
        <v>7</v>
      </c>
      <c r="I85" s="45">
        <v>1</v>
      </c>
      <c r="J85" s="45">
        <v>5</v>
      </c>
      <c r="K85" s="45">
        <v>0</v>
      </c>
      <c r="L85" s="45">
        <v>0</v>
      </c>
      <c r="M85" s="45">
        <v>0</v>
      </c>
      <c r="N85" s="48">
        <f t="shared" si="2"/>
        <v>13</v>
      </c>
      <c r="O85" s="43"/>
      <c r="P85" s="43"/>
      <c r="Q85" s="50"/>
      <c r="R85" s="45" t="s">
        <v>147</v>
      </c>
      <c r="S85" s="45" t="s">
        <v>1396</v>
      </c>
      <c r="T85" s="45"/>
      <c r="U85" s="45" t="s">
        <v>148</v>
      </c>
      <c r="V85" s="45" t="s">
        <v>1631</v>
      </c>
    </row>
    <row r="86" spans="1:22" ht="78.75">
      <c r="A86" s="45">
        <v>83</v>
      </c>
      <c r="B86" s="45" t="s">
        <v>1414</v>
      </c>
      <c r="C86" s="45" t="s">
        <v>1417</v>
      </c>
      <c r="D86" s="45" t="s">
        <v>149</v>
      </c>
      <c r="E86" s="45" t="s">
        <v>1702</v>
      </c>
      <c r="F86" s="45" t="s">
        <v>1525</v>
      </c>
      <c r="G86" s="45" t="s">
        <v>1180</v>
      </c>
      <c r="H86" s="45">
        <v>7</v>
      </c>
      <c r="I86" s="45">
        <v>3</v>
      </c>
      <c r="J86" s="45">
        <v>2</v>
      </c>
      <c r="K86" s="45">
        <v>0</v>
      </c>
      <c r="L86" s="45" t="s">
        <v>1189</v>
      </c>
      <c r="M86" s="45">
        <v>0</v>
      </c>
      <c r="N86" s="48">
        <f t="shared" si="2"/>
        <v>12</v>
      </c>
      <c r="O86" s="43"/>
      <c r="P86" s="43"/>
      <c r="Q86" s="50"/>
      <c r="R86" s="45" t="s">
        <v>150</v>
      </c>
      <c r="S86" s="45" t="s">
        <v>1396</v>
      </c>
      <c r="T86" s="45"/>
      <c r="U86" s="45" t="s">
        <v>151</v>
      </c>
      <c r="V86" s="45" t="s">
        <v>1417</v>
      </c>
    </row>
    <row r="87" spans="1:22" ht="141.75">
      <c r="A87" s="45">
        <v>84</v>
      </c>
      <c r="B87" s="45" t="s">
        <v>1521</v>
      </c>
      <c r="C87" s="45" t="s">
        <v>152</v>
      </c>
      <c r="D87" s="45" t="s">
        <v>153</v>
      </c>
      <c r="E87" s="45" t="s">
        <v>1383</v>
      </c>
      <c r="F87" s="45" t="s">
        <v>1502</v>
      </c>
      <c r="G87" s="45" t="s">
        <v>1180</v>
      </c>
      <c r="H87" s="45">
        <v>7</v>
      </c>
      <c r="I87" s="45">
        <v>1</v>
      </c>
      <c r="J87" s="45">
        <v>2</v>
      </c>
      <c r="K87" s="45">
        <v>0</v>
      </c>
      <c r="L87" s="45">
        <v>2</v>
      </c>
      <c r="M87" s="45">
        <v>0</v>
      </c>
      <c r="N87" s="48">
        <f t="shared" si="2"/>
        <v>12</v>
      </c>
      <c r="O87" s="43"/>
      <c r="P87" s="43"/>
      <c r="Q87" s="50"/>
      <c r="R87" s="45" t="s">
        <v>154</v>
      </c>
      <c r="S87" s="45" t="s">
        <v>1359</v>
      </c>
      <c r="T87" s="45"/>
      <c r="U87" s="45" t="s">
        <v>155</v>
      </c>
      <c r="V87" s="45" t="s">
        <v>152</v>
      </c>
    </row>
    <row r="88" spans="1:22" ht="94.5">
      <c r="A88" s="45">
        <v>85</v>
      </c>
      <c r="B88" s="45" t="s">
        <v>1400</v>
      </c>
      <c r="C88" s="45" t="s">
        <v>1402</v>
      </c>
      <c r="D88" s="45" t="s">
        <v>156</v>
      </c>
      <c r="E88" s="45" t="s">
        <v>2259</v>
      </c>
      <c r="F88" s="45" t="s">
        <v>1660</v>
      </c>
      <c r="G88" s="45" t="s">
        <v>1180</v>
      </c>
      <c r="H88" s="45">
        <v>7</v>
      </c>
      <c r="I88" s="45">
        <v>0</v>
      </c>
      <c r="J88" s="45">
        <v>3</v>
      </c>
      <c r="K88" s="45">
        <v>0</v>
      </c>
      <c r="L88" s="45">
        <v>2</v>
      </c>
      <c r="M88" s="45">
        <v>0</v>
      </c>
      <c r="N88" s="48">
        <f t="shared" si="2"/>
        <v>12</v>
      </c>
      <c r="O88" s="43"/>
      <c r="P88" s="43"/>
      <c r="Q88" s="50"/>
      <c r="R88" s="45" t="s">
        <v>157</v>
      </c>
      <c r="S88" s="45" t="s">
        <v>1396</v>
      </c>
      <c r="T88" s="45"/>
      <c r="U88" s="45" t="s">
        <v>158</v>
      </c>
      <c r="V88" s="45" t="s">
        <v>1402</v>
      </c>
    </row>
    <row r="89" spans="1:22" ht="47.25">
      <c r="A89" s="45">
        <v>86</v>
      </c>
      <c r="B89" s="45" t="s">
        <v>1414</v>
      </c>
      <c r="C89" s="45" t="s">
        <v>159</v>
      </c>
      <c r="D89" s="45" t="s">
        <v>160</v>
      </c>
      <c r="E89" s="45" t="s">
        <v>1466</v>
      </c>
      <c r="F89" s="45" t="s">
        <v>161</v>
      </c>
      <c r="G89" s="45" t="s">
        <v>1180</v>
      </c>
      <c r="H89" s="45">
        <v>5</v>
      </c>
      <c r="I89" s="45">
        <v>1</v>
      </c>
      <c r="J89" s="45">
        <v>3</v>
      </c>
      <c r="K89" s="45">
        <v>0</v>
      </c>
      <c r="L89" s="45" t="s">
        <v>1189</v>
      </c>
      <c r="M89" s="45">
        <v>2</v>
      </c>
      <c r="N89" s="48">
        <f t="shared" si="2"/>
        <v>11</v>
      </c>
      <c r="O89" s="43"/>
      <c r="P89" s="43"/>
      <c r="Q89" s="50"/>
      <c r="R89" s="45" t="s">
        <v>162</v>
      </c>
      <c r="S89" s="45" t="s">
        <v>1396</v>
      </c>
      <c r="T89" s="45"/>
      <c r="U89" s="45" t="s">
        <v>163</v>
      </c>
      <c r="V89" s="45" t="s">
        <v>159</v>
      </c>
    </row>
    <row r="90" spans="1:22" ht="110.25">
      <c r="A90" s="45">
        <v>87</v>
      </c>
      <c r="B90" s="45" t="s">
        <v>1353</v>
      </c>
      <c r="C90" s="45" t="s">
        <v>164</v>
      </c>
      <c r="D90" s="45" t="s">
        <v>165</v>
      </c>
      <c r="E90" s="45" t="s">
        <v>1638</v>
      </c>
      <c r="F90" s="45" t="s">
        <v>1502</v>
      </c>
      <c r="G90" s="45" t="s">
        <v>1180</v>
      </c>
      <c r="H90" s="45">
        <v>5</v>
      </c>
      <c r="I90" s="45">
        <v>5</v>
      </c>
      <c r="J90" s="45">
        <v>0</v>
      </c>
      <c r="K90" s="45" t="s">
        <v>1189</v>
      </c>
      <c r="L90" s="45">
        <v>0</v>
      </c>
      <c r="M90" s="45">
        <v>1</v>
      </c>
      <c r="N90" s="48">
        <f t="shared" si="2"/>
        <v>11</v>
      </c>
      <c r="O90" s="43"/>
      <c r="P90" s="43"/>
      <c r="Q90" s="50"/>
      <c r="R90" s="45" t="s">
        <v>166</v>
      </c>
      <c r="S90" s="45" t="s">
        <v>1359</v>
      </c>
      <c r="T90" s="45"/>
      <c r="U90" s="45" t="s">
        <v>167</v>
      </c>
      <c r="V90" s="45" t="s">
        <v>164</v>
      </c>
    </row>
    <row r="91" spans="1:22" ht="78.75">
      <c r="A91" s="45">
        <v>89</v>
      </c>
      <c r="B91" s="45" t="s">
        <v>1353</v>
      </c>
      <c r="C91" s="45" t="s">
        <v>1684</v>
      </c>
      <c r="D91" s="45" t="s">
        <v>173</v>
      </c>
      <c r="E91" s="45" t="s">
        <v>1638</v>
      </c>
      <c r="F91" s="45" t="s">
        <v>1549</v>
      </c>
      <c r="G91" s="45" t="s">
        <v>1180</v>
      </c>
      <c r="H91" s="45">
        <v>7</v>
      </c>
      <c r="I91" s="45">
        <v>1</v>
      </c>
      <c r="J91" s="45">
        <v>2</v>
      </c>
      <c r="K91" s="45">
        <v>0</v>
      </c>
      <c r="L91" s="45">
        <v>0</v>
      </c>
      <c r="M91" s="45">
        <v>1</v>
      </c>
      <c r="N91" s="48">
        <f t="shared" si="2"/>
        <v>11</v>
      </c>
      <c r="O91" s="43"/>
      <c r="P91" s="43"/>
      <c r="Q91" s="50"/>
      <c r="R91" s="45" t="s">
        <v>174</v>
      </c>
      <c r="S91" s="45" t="s">
        <v>1359</v>
      </c>
      <c r="T91" s="45"/>
      <c r="U91" s="45" t="s">
        <v>175</v>
      </c>
      <c r="V91" s="45" t="s">
        <v>1684</v>
      </c>
    </row>
    <row r="92" spans="1:22" ht="110.25">
      <c r="A92" s="45">
        <v>90</v>
      </c>
      <c r="B92" s="45" t="s">
        <v>1503</v>
      </c>
      <c r="C92" s="45" t="s">
        <v>176</v>
      </c>
      <c r="D92" s="45" t="s">
        <v>177</v>
      </c>
      <c r="E92" s="45" t="s">
        <v>1990</v>
      </c>
      <c r="F92" s="45" t="s">
        <v>2022</v>
      </c>
      <c r="G92" s="45" t="s">
        <v>1180</v>
      </c>
      <c r="H92" s="45">
        <v>7</v>
      </c>
      <c r="I92" s="45">
        <v>1</v>
      </c>
      <c r="J92" s="45">
        <v>3</v>
      </c>
      <c r="K92" s="45">
        <v>0</v>
      </c>
      <c r="L92" s="45" t="s">
        <v>1189</v>
      </c>
      <c r="M92" s="45">
        <v>0</v>
      </c>
      <c r="N92" s="48">
        <f t="shared" si="2"/>
        <v>11</v>
      </c>
      <c r="O92" s="43"/>
      <c r="P92" s="43"/>
      <c r="Q92" s="50"/>
      <c r="R92" s="45" t="s">
        <v>178</v>
      </c>
      <c r="S92" s="45" t="s">
        <v>1359</v>
      </c>
      <c r="T92" s="45"/>
      <c r="U92" s="45" t="s">
        <v>179</v>
      </c>
      <c r="V92" s="45" t="s">
        <v>176</v>
      </c>
    </row>
    <row r="93" spans="1:22" ht="47.25">
      <c r="A93" s="45">
        <v>91</v>
      </c>
      <c r="B93" s="45" t="s">
        <v>1394</v>
      </c>
      <c r="C93" s="45" t="s">
        <v>1415</v>
      </c>
      <c r="D93" s="45" t="s">
        <v>180</v>
      </c>
      <c r="E93" s="45" t="s">
        <v>1862</v>
      </c>
      <c r="F93" s="45" t="s">
        <v>181</v>
      </c>
      <c r="G93" s="45" t="s">
        <v>1180</v>
      </c>
      <c r="H93" s="45">
        <v>7</v>
      </c>
      <c r="I93" s="45">
        <v>1</v>
      </c>
      <c r="J93" s="45">
        <v>1</v>
      </c>
      <c r="K93" s="45">
        <v>0</v>
      </c>
      <c r="L93" s="45">
        <v>0</v>
      </c>
      <c r="M93" s="45">
        <v>1</v>
      </c>
      <c r="N93" s="48">
        <f t="shared" si="2"/>
        <v>10</v>
      </c>
      <c r="O93" s="43"/>
      <c r="P93" s="43"/>
      <c r="Q93" s="50"/>
      <c r="R93" s="45" t="s">
        <v>182</v>
      </c>
      <c r="S93" s="45" t="s">
        <v>1359</v>
      </c>
      <c r="T93" s="45"/>
      <c r="U93" s="45" t="s">
        <v>1227</v>
      </c>
      <c r="V93" s="45" t="s">
        <v>1415</v>
      </c>
    </row>
    <row r="94" spans="1:22" ht="110.25">
      <c r="A94" s="45">
        <v>92</v>
      </c>
      <c r="B94" s="45" t="s">
        <v>1583</v>
      </c>
      <c r="C94" s="45" t="s">
        <v>489</v>
      </c>
      <c r="D94" s="45" t="s">
        <v>183</v>
      </c>
      <c r="E94" s="45" t="s">
        <v>1879</v>
      </c>
      <c r="F94" s="45" t="s">
        <v>184</v>
      </c>
      <c r="G94" s="45" t="s">
        <v>1180</v>
      </c>
      <c r="H94" s="45">
        <v>7</v>
      </c>
      <c r="I94" s="45">
        <v>1</v>
      </c>
      <c r="J94" s="45">
        <v>0</v>
      </c>
      <c r="K94" s="45">
        <v>0</v>
      </c>
      <c r="L94" s="45">
        <v>1</v>
      </c>
      <c r="M94" s="45">
        <v>1</v>
      </c>
      <c r="N94" s="48">
        <f t="shared" si="2"/>
        <v>10</v>
      </c>
      <c r="O94" s="43"/>
      <c r="P94" s="43"/>
      <c r="Q94" s="50"/>
      <c r="R94" s="45"/>
      <c r="S94" s="45" t="s">
        <v>1396</v>
      </c>
      <c r="T94" s="45"/>
      <c r="U94" s="45" t="s">
        <v>185</v>
      </c>
      <c r="V94" s="45" t="s">
        <v>489</v>
      </c>
    </row>
    <row r="95" spans="1:22" ht="63">
      <c r="A95" s="45">
        <v>93</v>
      </c>
      <c r="B95" s="45" t="s">
        <v>1394</v>
      </c>
      <c r="C95" s="45" t="s">
        <v>186</v>
      </c>
      <c r="D95" s="45" t="s">
        <v>187</v>
      </c>
      <c r="E95" s="45" t="s">
        <v>1944</v>
      </c>
      <c r="F95" s="45" t="s">
        <v>1525</v>
      </c>
      <c r="G95" s="45" t="s">
        <v>1180</v>
      </c>
      <c r="H95" s="45" t="s">
        <v>1189</v>
      </c>
      <c r="I95" s="45">
        <v>7</v>
      </c>
      <c r="J95" s="45">
        <v>0</v>
      </c>
      <c r="K95" s="45">
        <v>0</v>
      </c>
      <c r="L95" s="45">
        <v>3</v>
      </c>
      <c r="M95" s="45" t="s">
        <v>1189</v>
      </c>
      <c r="N95" s="48">
        <f t="shared" si="2"/>
        <v>10</v>
      </c>
      <c r="O95" s="43"/>
      <c r="P95" s="43"/>
      <c r="Q95" s="50"/>
      <c r="R95" s="45" t="s">
        <v>188</v>
      </c>
      <c r="S95" s="45" t="s">
        <v>1396</v>
      </c>
      <c r="T95" s="45"/>
      <c r="U95" s="45" t="s">
        <v>189</v>
      </c>
      <c r="V95" s="45" t="s">
        <v>186</v>
      </c>
    </row>
    <row r="96" spans="1:22" ht="126">
      <c r="A96" s="45">
        <v>94</v>
      </c>
      <c r="B96" s="45" t="s">
        <v>1799</v>
      </c>
      <c r="C96" s="45" t="s">
        <v>1800</v>
      </c>
      <c r="D96" s="45" t="s">
        <v>388</v>
      </c>
      <c r="E96" s="45" t="s">
        <v>1604</v>
      </c>
      <c r="F96" s="45" t="s">
        <v>1697</v>
      </c>
      <c r="G96" s="45" t="s">
        <v>1180</v>
      </c>
      <c r="H96" s="45">
        <v>7</v>
      </c>
      <c r="I96" s="45">
        <v>1</v>
      </c>
      <c r="J96" s="45">
        <v>2</v>
      </c>
      <c r="K96" s="45">
        <v>0</v>
      </c>
      <c r="L96" s="45">
        <v>0</v>
      </c>
      <c r="M96" s="45">
        <v>0</v>
      </c>
      <c r="N96" s="48">
        <f t="shared" si="2"/>
        <v>10</v>
      </c>
      <c r="O96" s="43"/>
      <c r="P96" s="43"/>
      <c r="Q96" s="50"/>
      <c r="R96" s="45" t="s">
        <v>190</v>
      </c>
      <c r="S96" s="45" t="s">
        <v>1396</v>
      </c>
      <c r="T96" s="45"/>
      <c r="U96" s="45" t="s">
        <v>191</v>
      </c>
      <c r="V96" s="45" t="s">
        <v>1800</v>
      </c>
    </row>
    <row r="97" spans="1:22" ht="126">
      <c r="A97" s="45">
        <v>95</v>
      </c>
      <c r="B97" s="45" t="s">
        <v>1887</v>
      </c>
      <c r="C97" s="45" t="s">
        <v>192</v>
      </c>
      <c r="D97" s="45" t="s">
        <v>193</v>
      </c>
      <c r="E97" s="45" t="s">
        <v>1802</v>
      </c>
      <c r="F97" s="45" t="s">
        <v>1560</v>
      </c>
      <c r="G97" s="45" t="s">
        <v>1180</v>
      </c>
      <c r="H97" s="45">
        <v>7</v>
      </c>
      <c r="I97" s="45">
        <v>1</v>
      </c>
      <c r="J97" s="45">
        <v>2</v>
      </c>
      <c r="K97" s="45">
        <v>0</v>
      </c>
      <c r="L97" s="45">
        <v>0</v>
      </c>
      <c r="M97" s="45">
        <v>0</v>
      </c>
      <c r="N97" s="48">
        <f t="shared" si="2"/>
        <v>10</v>
      </c>
      <c r="O97" s="43"/>
      <c r="P97" s="43"/>
      <c r="Q97" s="50"/>
      <c r="R97" s="45" t="s">
        <v>194</v>
      </c>
      <c r="S97" s="45" t="s">
        <v>1359</v>
      </c>
      <c r="T97" s="45"/>
      <c r="U97" s="45" t="s">
        <v>195</v>
      </c>
      <c r="V97" s="45" t="s">
        <v>192</v>
      </c>
    </row>
    <row r="98" spans="1:22" ht="47.25">
      <c r="A98" s="45">
        <v>96</v>
      </c>
      <c r="B98" s="45" t="s">
        <v>1394</v>
      </c>
      <c r="C98" s="45" t="s">
        <v>2170</v>
      </c>
      <c r="D98" s="45" t="s">
        <v>2105</v>
      </c>
      <c r="E98" s="45" t="s">
        <v>389</v>
      </c>
      <c r="F98" s="45" t="s">
        <v>1843</v>
      </c>
      <c r="G98" s="45" t="s">
        <v>1180</v>
      </c>
      <c r="H98" s="45">
        <v>7</v>
      </c>
      <c r="I98" s="45">
        <v>1</v>
      </c>
      <c r="J98" s="45">
        <v>2</v>
      </c>
      <c r="K98" s="45">
        <v>0</v>
      </c>
      <c r="L98" s="45">
        <v>0</v>
      </c>
      <c r="M98" s="45">
        <v>0</v>
      </c>
      <c r="N98" s="48">
        <f t="shared" si="2"/>
        <v>10</v>
      </c>
      <c r="O98" s="43"/>
      <c r="P98" s="43"/>
      <c r="Q98" s="50"/>
      <c r="R98" s="45" t="s">
        <v>196</v>
      </c>
      <c r="S98" s="45" t="s">
        <v>1396</v>
      </c>
      <c r="T98" s="45"/>
      <c r="U98" s="45" t="s">
        <v>197</v>
      </c>
      <c r="V98" s="45" t="s">
        <v>2170</v>
      </c>
    </row>
    <row r="99" spans="1:22" ht="141.75">
      <c r="A99" s="45">
        <v>97</v>
      </c>
      <c r="B99" s="45" t="s">
        <v>198</v>
      </c>
      <c r="C99" s="45" t="s">
        <v>199</v>
      </c>
      <c r="D99" s="45" t="s">
        <v>200</v>
      </c>
      <c r="E99" s="45" t="s">
        <v>1993</v>
      </c>
      <c r="F99" s="45" t="s">
        <v>1643</v>
      </c>
      <c r="G99" s="45" t="s">
        <v>1180</v>
      </c>
      <c r="H99" s="45">
        <v>7</v>
      </c>
      <c r="I99" s="45">
        <v>1</v>
      </c>
      <c r="J99" s="45">
        <v>2</v>
      </c>
      <c r="K99" s="45">
        <v>0</v>
      </c>
      <c r="L99" s="45">
        <v>0</v>
      </c>
      <c r="M99" s="45">
        <v>0</v>
      </c>
      <c r="N99" s="48">
        <f t="shared" ref="N99:N130" si="3">SUM(H99:M99)</f>
        <v>10</v>
      </c>
      <c r="O99" s="43"/>
      <c r="P99" s="43"/>
      <c r="Q99" s="50"/>
      <c r="R99" s="45" t="s">
        <v>201</v>
      </c>
      <c r="S99" s="45" t="s">
        <v>1396</v>
      </c>
      <c r="T99" s="45"/>
      <c r="U99" s="45" t="s">
        <v>202</v>
      </c>
      <c r="V99" s="45" t="s">
        <v>199</v>
      </c>
    </row>
    <row r="100" spans="1:22" ht="220.5">
      <c r="A100" s="45">
        <v>98</v>
      </c>
      <c r="B100" s="45" t="s">
        <v>2217</v>
      </c>
      <c r="C100" s="45" t="s">
        <v>1106</v>
      </c>
      <c r="D100" s="45" t="s">
        <v>203</v>
      </c>
      <c r="E100" s="45" t="s">
        <v>1905</v>
      </c>
      <c r="F100" s="45" t="s">
        <v>2044</v>
      </c>
      <c r="G100" s="45" t="s">
        <v>1180</v>
      </c>
      <c r="H100" s="45">
        <v>0</v>
      </c>
      <c r="I100" s="45">
        <v>1</v>
      </c>
      <c r="J100" s="45">
        <v>2</v>
      </c>
      <c r="K100" s="45">
        <v>7</v>
      </c>
      <c r="L100" s="45">
        <v>0</v>
      </c>
      <c r="M100" s="45">
        <v>0</v>
      </c>
      <c r="N100" s="48">
        <f t="shared" si="3"/>
        <v>10</v>
      </c>
      <c r="O100" s="43"/>
      <c r="P100" s="43"/>
      <c r="Q100" s="50"/>
      <c r="R100" s="45" t="s">
        <v>204</v>
      </c>
      <c r="S100" s="45" t="s">
        <v>1359</v>
      </c>
      <c r="T100" s="45"/>
      <c r="U100" s="45" t="s">
        <v>205</v>
      </c>
      <c r="V100" s="45" t="s">
        <v>1106</v>
      </c>
    </row>
    <row r="101" spans="1:22" ht="126">
      <c r="A101" s="45">
        <v>99</v>
      </c>
      <c r="B101" s="45" t="s">
        <v>1394</v>
      </c>
      <c r="C101" s="45" t="s">
        <v>206</v>
      </c>
      <c r="D101" s="45" t="s">
        <v>207</v>
      </c>
      <c r="E101" s="45" t="s">
        <v>1491</v>
      </c>
      <c r="F101" s="45" t="s">
        <v>208</v>
      </c>
      <c r="G101" s="45" t="s">
        <v>1180</v>
      </c>
      <c r="H101" s="45">
        <v>7</v>
      </c>
      <c r="I101" s="45">
        <v>1</v>
      </c>
      <c r="J101" s="45">
        <v>0</v>
      </c>
      <c r="K101" s="45">
        <v>0</v>
      </c>
      <c r="L101" s="45" t="s">
        <v>1189</v>
      </c>
      <c r="M101" s="45">
        <v>2</v>
      </c>
      <c r="N101" s="48">
        <f t="shared" si="3"/>
        <v>10</v>
      </c>
      <c r="O101" s="43"/>
      <c r="P101" s="43"/>
      <c r="Q101" s="50"/>
      <c r="R101" s="45" t="s">
        <v>209</v>
      </c>
      <c r="S101" s="45" t="s">
        <v>1396</v>
      </c>
      <c r="T101" s="45"/>
      <c r="U101" s="45" t="s">
        <v>210</v>
      </c>
      <c r="V101" s="45" t="s">
        <v>206</v>
      </c>
    </row>
    <row r="102" spans="1:22" ht="189">
      <c r="A102" s="45">
        <v>100</v>
      </c>
      <c r="B102" s="45" t="s">
        <v>1503</v>
      </c>
      <c r="C102" s="45" t="s">
        <v>211</v>
      </c>
      <c r="D102" s="45" t="s">
        <v>494</v>
      </c>
      <c r="E102" s="45" t="s">
        <v>1659</v>
      </c>
      <c r="F102" s="45" t="s">
        <v>212</v>
      </c>
      <c r="G102" s="45" t="s">
        <v>1180</v>
      </c>
      <c r="H102" s="45">
        <v>7</v>
      </c>
      <c r="I102" s="45">
        <v>1</v>
      </c>
      <c r="J102" s="45">
        <v>2</v>
      </c>
      <c r="K102" s="45">
        <v>0</v>
      </c>
      <c r="L102" s="45">
        <v>0</v>
      </c>
      <c r="M102" s="45">
        <v>0</v>
      </c>
      <c r="N102" s="48">
        <f t="shared" si="3"/>
        <v>10</v>
      </c>
      <c r="O102" s="43"/>
      <c r="P102" s="43"/>
      <c r="Q102" s="50"/>
      <c r="R102" s="45" t="s">
        <v>129</v>
      </c>
      <c r="S102" s="45" t="s">
        <v>1396</v>
      </c>
      <c r="T102" s="45"/>
      <c r="U102" s="45" t="s">
        <v>213</v>
      </c>
      <c r="V102" s="45" t="s">
        <v>211</v>
      </c>
    </row>
    <row r="103" spans="1:22" ht="126">
      <c r="A103" s="45">
        <v>101</v>
      </c>
      <c r="B103" s="45" t="s">
        <v>1374</v>
      </c>
      <c r="C103" s="45" t="s">
        <v>1569</v>
      </c>
      <c r="D103" s="45" t="s">
        <v>214</v>
      </c>
      <c r="E103" s="45" t="s">
        <v>1659</v>
      </c>
      <c r="F103" s="45" t="s">
        <v>215</v>
      </c>
      <c r="G103" s="45" t="s">
        <v>1180</v>
      </c>
      <c r="H103" s="45">
        <v>7</v>
      </c>
      <c r="I103" s="45">
        <v>1</v>
      </c>
      <c r="J103" s="45">
        <v>0</v>
      </c>
      <c r="K103" s="45">
        <v>0</v>
      </c>
      <c r="L103" s="45">
        <v>1</v>
      </c>
      <c r="M103" s="45">
        <v>1</v>
      </c>
      <c r="N103" s="48">
        <f t="shared" si="3"/>
        <v>10</v>
      </c>
      <c r="O103" s="43"/>
      <c r="P103" s="43"/>
      <c r="Q103" s="50"/>
      <c r="R103" s="45" t="s">
        <v>216</v>
      </c>
      <c r="S103" s="45" t="s">
        <v>1396</v>
      </c>
      <c r="T103" s="45"/>
      <c r="U103" s="45" t="s">
        <v>59</v>
      </c>
      <c r="V103" s="45" t="s">
        <v>1569</v>
      </c>
    </row>
    <row r="104" spans="1:22" ht="141.75">
      <c r="A104" s="45">
        <v>102</v>
      </c>
      <c r="B104" s="45" t="s">
        <v>1503</v>
      </c>
      <c r="C104" s="45" t="s">
        <v>471</v>
      </c>
      <c r="D104" s="45" t="s">
        <v>217</v>
      </c>
      <c r="E104" s="45" t="s">
        <v>1399</v>
      </c>
      <c r="F104" s="45" t="s">
        <v>218</v>
      </c>
      <c r="G104" s="45" t="s">
        <v>1180</v>
      </c>
      <c r="H104" s="45">
        <v>5</v>
      </c>
      <c r="I104" s="45">
        <v>1</v>
      </c>
      <c r="J104" s="45">
        <v>3</v>
      </c>
      <c r="K104" s="45">
        <v>0</v>
      </c>
      <c r="L104" s="45">
        <v>0</v>
      </c>
      <c r="M104" s="45">
        <v>0</v>
      </c>
      <c r="N104" s="48">
        <f t="shared" si="3"/>
        <v>9</v>
      </c>
      <c r="O104" s="43"/>
      <c r="P104" s="43"/>
      <c r="Q104" s="50"/>
      <c r="R104" s="45" t="s">
        <v>219</v>
      </c>
      <c r="S104" s="45" t="s">
        <v>1396</v>
      </c>
      <c r="T104" s="45"/>
      <c r="U104" s="45" t="s">
        <v>220</v>
      </c>
      <c r="V104" s="45" t="s">
        <v>471</v>
      </c>
    </row>
    <row r="105" spans="1:22" ht="94.5">
      <c r="A105" s="45">
        <v>103</v>
      </c>
      <c r="B105" s="45" t="s">
        <v>1503</v>
      </c>
      <c r="C105" s="45" t="s">
        <v>2137</v>
      </c>
      <c r="D105" s="45" t="s">
        <v>221</v>
      </c>
      <c r="E105" s="45" t="s">
        <v>1715</v>
      </c>
      <c r="F105" s="45" t="s">
        <v>222</v>
      </c>
      <c r="G105" s="45" t="s">
        <v>1180</v>
      </c>
      <c r="H105" s="45">
        <v>7</v>
      </c>
      <c r="I105" s="45">
        <v>0</v>
      </c>
      <c r="J105" s="45">
        <v>2</v>
      </c>
      <c r="K105" s="45">
        <v>0</v>
      </c>
      <c r="L105" s="45" t="s">
        <v>1189</v>
      </c>
      <c r="M105" s="45">
        <v>0</v>
      </c>
      <c r="N105" s="48">
        <f t="shared" si="3"/>
        <v>9</v>
      </c>
      <c r="O105" s="43"/>
      <c r="P105" s="43"/>
      <c r="Q105" s="50"/>
      <c r="R105" s="45" t="s">
        <v>223</v>
      </c>
      <c r="S105" s="45" t="s">
        <v>1396</v>
      </c>
      <c r="T105" s="45"/>
      <c r="U105" s="45" t="s">
        <v>92</v>
      </c>
      <c r="V105" s="45" t="s">
        <v>2137</v>
      </c>
    </row>
    <row r="106" spans="1:22" ht="94.5">
      <c r="A106" s="45">
        <v>104</v>
      </c>
      <c r="B106" s="45" t="s">
        <v>1503</v>
      </c>
      <c r="C106" s="45" t="s">
        <v>224</v>
      </c>
      <c r="D106" s="45" t="s">
        <v>225</v>
      </c>
      <c r="E106" s="45" t="s">
        <v>1589</v>
      </c>
      <c r="F106" s="45" t="s">
        <v>1712</v>
      </c>
      <c r="G106" s="45" t="s">
        <v>1180</v>
      </c>
      <c r="H106" s="45">
        <v>7</v>
      </c>
      <c r="I106" s="45">
        <v>1</v>
      </c>
      <c r="J106" s="45">
        <v>0</v>
      </c>
      <c r="K106" s="45">
        <v>0</v>
      </c>
      <c r="L106" s="45" t="s">
        <v>1189</v>
      </c>
      <c r="M106" s="45">
        <v>1</v>
      </c>
      <c r="N106" s="48">
        <f t="shared" si="3"/>
        <v>9</v>
      </c>
      <c r="O106" s="43"/>
      <c r="P106" s="43"/>
      <c r="Q106" s="50"/>
      <c r="R106" s="45" t="s">
        <v>226</v>
      </c>
      <c r="S106" s="45" t="s">
        <v>1396</v>
      </c>
      <c r="T106" s="45"/>
      <c r="U106" s="45" t="s">
        <v>227</v>
      </c>
      <c r="V106" s="45" t="s">
        <v>224</v>
      </c>
    </row>
    <row r="107" spans="1:22" ht="157.5">
      <c r="A107" s="45">
        <v>105</v>
      </c>
      <c r="B107" s="45" t="s">
        <v>1495</v>
      </c>
      <c r="C107" s="45" t="s">
        <v>1631</v>
      </c>
      <c r="D107" s="45" t="s">
        <v>228</v>
      </c>
      <c r="E107" s="45" t="s">
        <v>1559</v>
      </c>
      <c r="F107" s="45" t="s">
        <v>2287</v>
      </c>
      <c r="G107" s="45" t="s">
        <v>1180</v>
      </c>
      <c r="H107" s="45">
        <v>7</v>
      </c>
      <c r="I107" s="45">
        <v>0</v>
      </c>
      <c r="J107" s="45">
        <v>2</v>
      </c>
      <c r="K107" s="45">
        <v>0</v>
      </c>
      <c r="L107" s="45">
        <v>0</v>
      </c>
      <c r="M107" s="45">
        <v>0</v>
      </c>
      <c r="N107" s="48">
        <f t="shared" si="3"/>
        <v>9</v>
      </c>
      <c r="O107" s="43"/>
      <c r="P107" s="43"/>
      <c r="Q107" s="50"/>
      <c r="R107" s="45" t="s">
        <v>229</v>
      </c>
      <c r="S107" s="45" t="s">
        <v>1359</v>
      </c>
      <c r="T107" s="45"/>
      <c r="U107" s="45" t="s">
        <v>148</v>
      </c>
      <c r="V107" s="45" t="s">
        <v>1631</v>
      </c>
    </row>
    <row r="108" spans="1:22" ht="157.5">
      <c r="A108" s="45">
        <v>106</v>
      </c>
      <c r="B108" s="45" t="s">
        <v>1950</v>
      </c>
      <c r="C108" s="45" t="s">
        <v>557</v>
      </c>
      <c r="D108" s="45" t="s">
        <v>546</v>
      </c>
      <c r="E108" s="45" t="s">
        <v>230</v>
      </c>
      <c r="F108" s="45" t="s">
        <v>504</v>
      </c>
      <c r="G108" s="45" t="s">
        <v>1180</v>
      </c>
      <c r="H108" s="45">
        <v>7</v>
      </c>
      <c r="I108" s="45">
        <v>1</v>
      </c>
      <c r="J108" s="45">
        <v>0</v>
      </c>
      <c r="K108" s="45">
        <v>0</v>
      </c>
      <c r="L108" s="45">
        <v>1</v>
      </c>
      <c r="M108" s="45">
        <v>0</v>
      </c>
      <c r="N108" s="48">
        <f t="shared" si="3"/>
        <v>9</v>
      </c>
      <c r="O108" s="43"/>
      <c r="P108" s="43"/>
      <c r="Q108" s="50"/>
      <c r="R108" s="45" t="s">
        <v>231</v>
      </c>
      <c r="S108" s="45" t="s">
        <v>1359</v>
      </c>
      <c r="T108" s="45"/>
      <c r="U108" s="45" t="s">
        <v>232</v>
      </c>
      <c r="V108" s="45" t="s">
        <v>557</v>
      </c>
    </row>
    <row r="109" spans="1:22" ht="78.75">
      <c r="A109" s="45">
        <v>107</v>
      </c>
      <c r="B109" s="45" t="s">
        <v>1503</v>
      </c>
      <c r="C109" s="45" t="s">
        <v>1271</v>
      </c>
      <c r="D109" s="45" t="s">
        <v>233</v>
      </c>
      <c r="E109" s="45" t="s">
        <v>2003</v>
      </c>
      <c r="F109" s="45" t="s">
        <v>2097</v>
      </c>
      <c r="G109" s="45" t="s">
        <v>1180</v>
      </c>
      <c r="H109" s="45">
        <v>5</v>
      </c>
      <c r="I109" s="45">
        <v>1</v>
      </c>
      <c r="J109" s="45">
        <v>3</v>
      </c>
      <c r="K109" s="45">
        <v>0</v>
      </c>
      <c r="L109" s="45">
        <v>0</v>
      </c>
      <c r="M109" s="45">
        <v>0</v>
      </c>
      <c r="N109" s="48">
        <f t="shared" si="3"/>
        <v>9</v>
      </c>
      <c r="O109" s="43"/>
      <c r="P109" s="43"/>
      <c r="Q109" s="50"/>
      <c r="R109" s="45" t="s">
        <v>234</v>
      </c>
      <c r="S109" s="45" t="s">
        <v>1359</v>
      </c>
      <c r="T109" s="45"/>
      <c r="U109" s="45" t="s">
        <v>1274</v>
      </c>
      <c r="V109" s="45" t="s">
        <v>1271</v>
      </c>
    </row>
    <row r="110" spans="1:22" ht="94.5">
      <c r="A110" s="45">
        <v>108</v>
      </c>
      <c r="B110" s="45" t="s">
        <v>1341</v>
      </c>
      <c r="C110" s="45" t="s">
        <v>1448</v>
      </c>
      <c r="D110" s="45" t="s">
        <v>2118</v>
      </c>
      <c r="E110" s="45" t="s">
        <v>2106</v>
      </c>
      <c r="F110" s="45" t="s">
        <v>1840</v>
      </c>
      <c r="G110" s="45" t="s">
        <v>1180</v>
      </c>
      <c r="H110" s="45">
        <v>7</v>
      </c>
      <c r="I110" s="45">
        <v>1</v>
      </c>
      <c r="J110" s="45">
        <v>1</v>
      </c>
      <c r="K110" s="45">
        <v>0</v>
      </c>
      <c r="L110" s="45">
        <v>0</v>
      </c>
      <c r="M110" s="45">
        <v>0</v>
      </c>
      <c r="N110" s="48">
        <f t="shared" si="3"/>
        <v>9</v>
      </c>
      <c r="O110" s="43"/>
      <c r="P110" s="43"/>
      <c r="Q110" s="50"/>
      <c r="R110" s="45" t="s">
        <v>235</v>
      </c>
      <c r="S110" s="45" t="s">
        <v>1396</v>
      </c>
      <c r="T110" s="45"/>
      <c r="U110" s="45" t="s">
        <v>236</v>
      </c>
      <c r="V110" s="45" t="s">
        <v>1448</v>
      </c>
    </row>
    <row r="111" spans="1:22" ht="204.75">
      <c r="A111" s="45">
        <v>109</v>
      </c>
      <c r="B111" s="45" t="s">
        <v>2280</v>
      </c>
      <c r="C111" s="45" t="s">
        <v>237</v>
      </c>
      <c r="D111" s="45" t="s">
        <v>238</v>
      </c>
      <c r="E111" s="45" t="s">
        <v>2186</v>
      </c>
      <c r="F111" s="45" t="s">
        <v>1609</v>
      </c>
      <c r="G111" s="45" t="s">
        <v>1180</v>
      </c>
      <c r="H111" s="45">
        <v>7</v>
      </c>
      <c r="I111" s="45">
        <v>1</v>
      </c>
      <c r="J111" s="45">
        <v>1</v>
      </c>
      <c r="K111" s="45">
        <v>0</v>
      </c>
      <c r="L111" s="45">
        <v>0</v>
      </c>
      <c r="M111" s="45">
        <v>0</v>
      </c>
      <c r="N111" s="48">
        <f t="shared" si="3"/>
        <v>9</v>
      </c>
      <c r="O111" s="43"/>
      <c r="P111" s="43"/>
      <c r="Q111" s="50"/>
      <c r="R111" s="45" t="s">
        <v>239</v>
      </c>
      <c r="S111" s="45" t="s">
        <v>1396</v>
      </c>
      <c r="T111" s="45"/>
      <c r="U111" s="45" t="s">
        <v>240</v>
      </c>
      <c r="V111" s="45" t="s">
        <v>237</v>
      </c>
    </row>
    <row r="112" spans="1:22" ht="110.25">
      <c r="A112" s="45">
        <v>110</v>
      </c>
      <c r="B112" s="45" t="s">
        <v>1773</v>
      </c>
      <c r="C112" s="45" t="s">
        <v>241</v>
      </c>
      <c r="D112" s="45" t="s">
        <v>242</v>
      </c>
      <c r="E112" s="45" t="s">
        <v>1386</v>
      </c>
      <c r="F112" s="45" t="s">
        <v>243</v>
      </c>
      <c r="G112" s="45" t="s">
        <v>1180</v>
      </c>
      <c r="H112" s="45">
        <v>7</v>
      </c>
      <c r="I112" s="45">
        <v>1</v>
      </c>
      <c r="J112" s="45">
        <v>0</v>
      </c>
      <c r="K112" s="45">
        <v>0</v>
      </c>
      <c r="L112" s="45">
        <v>0</v>
      </c>
      <c r="M112" s="45">
        <v>1</v>
      </c>
      <c r="N112" s="48">
        <f t="shared" si="3"/>
        <v>9</v>
      </c>
      <c r="O112" s="43"/>
      <c r="P112" s="43"/>
      <c r="Q112" s="50"/>
      <c r="R112" s="45" t="s">
        <v>244</v>
      </c>
      <c r="S112" s="45" t="s">
        <v>1396</v>
      </c>
      <c r="T112" s="45"/>
      <c r="U112" s="45" t="s">
        <v>245</v>
      </c>
      <c r="V112" s="45" t="s">
        <v>241</v>
      </c>
    </row>
    <row r="113" spans="1:22" ht="220.5">
      <c r="A113" s="45">
        <v>111</v>
      </c>
      <c r="B113" s="45" t="s">
        <v>1503</v>
      </c>
      <c r="C113" s="45" t="s">
        <v>2014</v>
      </c>
      <c r="D113" s="45" t="s">
        <v>1603</v>
      </c>
      <c r="E113" s="45" t="s">
        <v>1386</v>
      </c>
      <c r="F113" s="45" t="s">
        <v>1492</v>
      </c>
      <c r="G113" s="45" t="s">
        <v>1180</v>
      </c>
      <c r="H113" s="45">
        <v>7</v>
      </c>
      <c r="I113" s="45">
        <v>1</v>
      </c>
      <c r="J113" s="45">
        <v>0</v>
      </c>
      <c r="K113" s="45">
        <v>0</v>
      </c>
      <c r="L113" s="45">
        <v>0</v>
      </c>
      <c r="M113" s="45">
        <v>1</v>
      </c>
      <c r="N113" s="48">
        <f t="shared" si="3"/>
        <v>9</v>
      </c>
      <c r="O113" s="53" t="s">
        <v>246</v>
      </c>
      <c r="P113" s="53" t="s">
        <v>247</v>
      </c>
      <c r="Q113" s="50"/>
      <c r="R113" s="45" t="s">
        <v>248</v>
      </c>
      <c r="S113" s="45" t="s">
        <v>1396</v>
      </c>
      <c r="T113" s="45"/>
      <c r="U113" s="45" t="s">
        <v>249</v>
      </c>
      <c r="V113" s="45" t="s">
        <v>2014</v>
      </c>
    </row>
    <row r="114" spans="1:22" ht="47.25">
      <c r="A114" s="45">
        <v>112</v>
      </c>
      <c r="B114" s="45" t="s">
        <v>1341</v>
      </c>
      <c r="C114" s="45" t="s">
        <v>2073</v>
      </c>
      <c r="D114" s="45" t="s">
        <v>250</v>
      </c>
      <c r="E114" s="45" t="s">
        <v>1638</v>
      </c>
      <c r="F114" s="45" t="s">
        <v>1472</v>
      </c>
      <c r="G114" s="45" t="s">
        <v>1180</v>
      </c>
      <c r="H114" s="45">
        <v>7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8">
        <f t="shared" si="3"/>
        <v>9</v>
      </c>
      <c r="O114" s="43"/>
      <c r="P114" s="43"/>
      <c r="Q114" s="50"/>
      <c r="R114" s="45" t="s">
        <v>251</v>
      </c>
      <c r="S114" s="45" t="s">
        <v>1359</v>
      </c>
      <c r="T114" s="45"/>
      <c r="U114" s="45" t="s">
        <v>1260</v>
      </c>
      <c r="V114" s="45" t="s">
        <v>2073</v>
      </c>
    </row>
    <row r="115" spans="1:22" ht="78.75">
      <c r="A115" s="45">
        <v>113</v>
      </c>
      <c r="B115" s="45" t="s">
        <v>1353</v>
      </c>
      <c r="C115" s="45" t="s">
        <v>1651</v>
      </c>
      <c r="D115" s="45" t="s">
        <v>794</v>
      </c>
      <c r="E115" s="45" t="s">
        <v>571</v>
      </c>
      <c r="F115" s="45" t="s">
        <v>1560</v>
      </c>
      <c r="G115" s="45" t="s">
        <v>1180</v>
      </c>
      <c r="H115" s="45">
        <v>7</v>
      </c>
      <c r="I115" s="45">
        <v>1</v>
      </c>
      <c r="J115" s="45">
        <v>0</v>
      </c>
      <c r="K115" s="45">
        <v>0</v>
      </c>
      <c r="L115" s="45">
        <v>0</v>
      </c>
      <c r="M115" s="45">
        <v>0</v>
      </c>
      <c r="N115" s="48">
        <f t="shared" si="3"/>
        <v>8</v>
      </c>
      <c r="O115" s="43"/>
      <c r="P115" s="43"/>
      <c r="Q115" s="50"/>
      <c r="R115" s="45" t="s">
        <v>229</v>
      </c>
      <c r="S115" s="45" t="s">
        <v>1359</v>
      </c>
      <c r="T115" s="45"/>
      <c r="U115" s="45" t="s">
        <v>41</v>
      </c>
      <c r="V115" s="45" t="s">
        <v>1651</v>
      </c>
    </row>
    <row r="116" spans="1:22" ht="94.5">
      <c r="A116" s="45">
        <v>114</v>
      </c>
      <c r="B116" s="45" t="s">
        <v>1343</v>
      </c>
      <c r="C116" s="45" t="s">
        <v>581</v>
      </c>
      <c r="D116" s="45" t="s">
        <v>1458</v>
      </c>
      <c r="E116" s="45" t="s">
        <v>252</v>
      </c>
      <c r="F116" s="45" t="s">
        <v>253</v>
      </c>
      <c r="G116" s="45" t="s">
        <v>1180</v>
      </c>
      <c r="H116" s="45">
        <v>5</v>
      </c>
      <c r="I116" s="45">
        <v>1</v>
      </c>
      <c r="J116" s="45">
        <v>2</v>
      </c>
      <c r="K116" s="45">
        <v>0</v>
      </c>
      <c r="L116" s="45" t="s">
        <v>1189</v>
      </c>
      <c r="M116" s="45" t="s">
        <v>1189</v>
      </c>
      <c r="N116" s="48">
        <f t="shared" si="3"/>
        <v>8</v>
      </c>
      <c r="O116" s="43"/>
      <c r="P116" s="43"/>
      <c r="Q116" s="50"/>
      <c r="R116" s="45" t="s">
        <v>254</v>
      </c>
      <c r="S116" s="45" t="s">
        <v>1359</v>
      </c>
      <c r="T116" s="45"/>
      <c r="U116" s="45" t="s">
        <v>255</v>
      </c>
      <c r="V116" s="45" t="s">
        <v>581</v>
      </c>
    </row>
    <row r="117" spans="1:22" ht="141.75">
      <c r="A117" s="45">
        <v>115</v>
      </c>
      <c r="B117" s="45" t="s">
        <v>759</v>
      </c>
      <c r="C117" s="45" t="s">
        <v>760</v>
      </c>
      <c r="D117" s="45" t="s">
        <v>762</v>
      </c>
      <c r="E117" s="45" t="s">
        <v>256</v>
      </c>
      <c r="F117" s="45" t="s">
        <v>2120</v>
      </c>
      <c r="G117" s="45" t="s">
        <v>1180</v>
      </c>
      <c r="H117" s="45">
        <v>7</v>
      </c>
      <c r="I117" s="45">
        <v>1</v>
      </c>
      <c r="J117" s="45">
        <v>0</v>
      </c>
      <c r="K117" s="45">
        <v>0</v>
      </c>
      <c r="L117" s="45">
        <v>0</v>
      </c>
      <c r="M117" s="45">
        <v>0</v>
      </c>
      <c r="N117" s="48">
        <f t="shared" si="3"/>
        <v>8</v>
      </c>
      <c r="O117" s="43"/>
      <c r="P117" s="43"/>
      <c r="Q117" s="50"/>
      <c r="R117" s="45" t="s">
        <v>257</v>
      </c>
      <c r="S117" s="45" t="s">
        <v>1396</v>
      </c>
      <c r="T117" s="45"/>
      <c r="U117" s="45" t="s">
        <v>258</v>
      </c>
      <c r="V117" s="45" t="s">
        <v>760</v>
      </c>
    </row>
    <row r="118" spans="1:22" ht="94.5">
      <c r="A118" s="45">
        <v>116</v>
      </c>
      <c r="B118" s="45" t="s">
        <v>1343</v>
      </c>
      <c r="C118" s="45" t="s">
        <v>581</v>
      </c>
      <c r="D118" s="45" t="s">
        <v>259</v>
      </c>
      <c r="E118" s="45" t="s">
        <v>260</v>
      </c>
      <c r="F118" s="45" t="s">
        <v>691</v>
      </c>
      <c r="G118" s="45" t="s">
        <v>1180</v>
      </c>
      <c r="H118" s="45">
        <v>7</v>
      </c>
      <c r="I118" s="45">
        <v>1</v>
      </c>
      <c r="J118" s="45">
        <v>0</v>
      </c>
      <c r="K118" s="45">
        <v>0</v>
      </c>
      <c r="L118" s="45" t="s">
        <v>1189</v>
      </c>
      <c r="M118" s="45">
        <v>0</v>
      </c>
      <c r="N118" s="48">
        <f t="shared" si="3"/>
        <v>8</v>
      </c>
      <c r="O118" s="43"/>
      <c r="P118" s="43"/>
      <c r="Q118" s="50"/>
      <c r="R118" s="45" t="s">
        <v>261</v>
      </c>
      <c r="S118" s="45" t="s">
        <v>1396</v>
      </c>
      <c r="T118" s="45"/>
      <c r="U118" s="45" t="s">
        <v>262</v>
      </c>
      <c r="V118" s="45" t="s">
        <v>581</v>
      </c>
    </row>
    <row r="119" spans="1:22" ht="110.25">
      <c r="A119" s="45">
        <v>117</v>
      </c>
      <c r="B119" s="45" t="s">
        <v>1343</v>
      </c>
      <c r="C119" s="45" t="s">
        <v>392</v>
      </c>
      <c r="D119" s="45" t="s">
        <v>1889</v>
      </c>
      <c r="E119" s="45" t="s">
        <v>1954</v>
      </c>
      <c r="F119" s="45" t="s">
        <v>1089</v>
      </c>
      <c r="G119" s="45" t="s">
        <v>1180</v>
      </c>
      <c r="H119" s="45">
        <v>5</v>
      </c>
      <c r="I119" s="45">
        <v>1</v>
      </c>
      <c r="J119" s="45">
        <v>2</v>
      </c>
      <c r="K119" s="45">
        <v>0</v>
      </c>
      <c r="L119" s="45">
        <v>0</v>
      </c>
      <c r="M119" s="45">
        <v>0</v>
      </c>
      <c r="N119" s="48">
        <f t="shared" si="3"/>
        <v>8</v>
      </c>
      <c r="O119" s="53" t="s">
        <v>263</v>
      </c>
      <c r="P119" s="53" t="s">
        <v>264</v>
      </c>
      <c r="Q119" s="50"/>
      <c r="R119" s="45" t="s">
        <v>265</v>
      </c>
      <c r="S119" s="45" t="s">
        <v>1396</v>
      </c>
      <c r="T119" s="45"/>
      <c r="U119" s="45" t="s">
        <v>266</v>
      </c>
      <c r="V119" s="45" t="s">
        <v>392</v>
      </c>
    </row>
    <row r="120" spans="1:22" ht="78.75">
      <c r="A120" s="45">
        <v>118</v>
      </c>
      <c r="B120" s="45" t="s">
        <v>1353</v>
      </c>
      <c r="C120" s="45" t="s">
        <v>1684</v>
      </c>
      <c r="D120" s="45" t="s">
        <v>267</v>
      </c>
      <c r="E120" s="45" t="s">
        <v>1717</v>
      </c>
      <c r="F120" s="45" t="s">
        <v>1908</v>
      </c>
      <c r="G120" s="45" t="s">
        <v>1180</v>
      </c>
      <c r="H120" s="45">
        <v>7</v>
      </c>
      <c r="I120" s="45">
        <v>1</v>
      </c>
      <c r="J120" s="45" t="s">
        <v>1189</v>
      </c>
      <c r="K120" s="45">
        <v>0</v>
      </c>
      <c r="L120" s="45" t="s">
        <v>1189</v>
      </c>
      <c r="M120" s="45" t="s">
        <v>1189</v>
      </c>
      <c r="N120" s="48">
        <f t="shared" si="3"/>
        <v>8</v>
      </c>
      <c r="O120" s="43"/>
      <c r="P120" s="43"/>
      <c r="Q120" s="50"/>
      <c r="R120" s="45" t="s">
        <v>268</v>
      </c>
      <c r="S120" s="45" t="s">
        <v>1359</v>
      </c>
      <c r="T120" s="45"/>
      <c r="U120" s="45" t="s">
        <v>175</v>
      </c>
      <c r="V120" s="45" t="s">
        <v>1684</v>
      </c>
    </row>
    <row r="121" spans="1:22" ht="126">
      <c r="A121" s="45">
        <v>119</v>
      </c>
      <c r="B121" s="45" t="s">
        <v>1394</v>
      </c>
      <c r="C121" s="45" t="s">
        <v>269</v>
      </c>
      <c r="D121" s="45" t="s">
        <v>270</v>
      </c>
      <c r="E121" s="45" t="s">
        <v>1532</v>
      </c>
      <c r="F121" s="45" t="s">
        <v>271</v>
      </c>
      <c r="G121" s="45" t="s">
        <v>1180</v>
      </c>
      <c r="H121" s="45">
        <v>0</v>
      </c>
      <c r="I121" s="45">
        <v>5</v>
      </c>
      <c r="J121" s="45">
        <v>3</v>
      </c>
      <c r="K121" s="45">
        <v>0</v>
      </c>
      <c r="L121" s="45" t="s">
        <v>1189</v>
      </c>
      <c r="M121" s="45">
        <v>0</v>
      </c>
      <c r="N121" s="48">
        <f t="shared" si="3"/>
        <v>8</v>
      </c>
      <c r="O121" s="43"/>
      <c r="P121" s="43"/>
      <c r="Q121" s="50"/>
      <c r="R121" s="45" t="s">
        <v>1242</v>
      </c>
      <c r="S121" s="45" t="s">
        <v>1359</v>
      </c>
      <c r="T121" s="45"/>
      <c r="U121" s="45" t="s">
        <v>272</v>
      </c>
      <c r="V121" s="45" t="s">
        <v>269</v>
      </c>
    </row>
    <row r="122" spans="1:22" ht="78.75">
      <c r="A122" s="45">
        <v>120</v>
      </c>
      <c r="B122" s="45" t="s">
        <v>1479</v>
      </c>
      <c r="C122" s="45" t="s">
        <v>1177</v>
      </c>
      <c r="D122" s="45" t="s">
        <v>273</v>
      </c>
      <c r="E122" s="45" t="s">
        <v>1702</v>
      </c>
      <c r="F122" s="45" t="s">
        <v>1483</v>
      </c>
      <c r="G122" s="45" t="s">
        <v>1180</v>
      </c>
      <c r="H122" s="45">
        <v>0</v>
      </c>
      <c r="I122" s="45">
        <v>7</v>
      </c>
      <c r="J122" s="45">
        <v>0</v>
      </c>
      <c r="K122" s="45">
        <v>0</v>
      </c>
      <c r="L122" s="45">
        <v>0</v>
      </c>
      <c r="M122" s="45">
        <v>1</v>
      </c>
      <c r="N122" s="48">
        <f t="shared" si="3"/>
        <v>8</v>
      </c>
      <c r="O122" s="43"/>
      <c r="P122" s="43"/>
      <c r="Q122" s="50"/>
      <c r="R122" s="45" t="s">
        <v>934</v>
      </c>
      <c r="S122" s="45" t="s">
        <v>1396</v>
      </c>
      <c r="T122" s="45"/>
      <c r="U122" s="45" t="s">
        <v>1182</v>
      </c>
      <c r="V122" s="45" t="s">
        <v>1177</v>
      </c>
    </row>
    <row r="123" spans="1:22" ht="141.75">
      <c r="A123" s="45">
        <v>121</v>
      </c>
      <c r="B123" s="45" t="s">
        <v>2280</v>
      </c>
      <c r="C123" s="45" t="s">
        <v>2282</v>
      </c>
      <c r="D123" s="45" t="s">
        <v>1345</v>
      </c>
      <c r="E123" s="45" t="s">
        <v>389</v>
      </c>
      <c r="F123" s="45" t="s">
        <v>1849</v>
      </c>
      <c r="G123" s="45" t="s">
        <v>1180</v>
      </c>
      <c r="H123" s="45">
        <v>7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8">
        <f t="shared" si="3"/>
        <v>7</v>
      </c>
      <c r="O123" s="43"/>
      <c r="P123" s="43"/>
      <c r="Q123" s="50"/>
      <c r="R123" s="45" t="s">
        <v>1096</v>
      </c>
      <c r="S123" s="45" t="s">
        <v>1396</v>
      </c>
      <c r="T123" s="45"/>
      <c r="U123" s="45" t="s">
        <v>274</v>
      </c>
      <c r="V123" s="45" t="s">
        <v>2282</v>
      </c>
    </row>
    <row r="124" spans="1:22" ht="94.5">
      <c r="A124" s="45">
        <v>122</v>
      </c>
      <c r="B124" s="45" t="s">
        <v>1495</v>
      </c>
      <c r="C124" s="45" t="s">
        <v>275</v>
      </c>
      <c r="D124" s="45" t="s">
        <v>276</v>
      </c>
      <c r="E124" s="45" t="s">
        <v>639</v>
      </c>
      <c r="F124" s="45" t="s">
        <v>277</v>
      </c>
      <c r="G124" s="45" t="s">
        <v>1180</v>
      </c>
      <c r="H124" s="45">
        <v>5</v>
      </c>
      <c r="I124" s="45">
        <v>1</v>
      </c>
      <c r="J124" s="45" t="s">
        <v>1189</v>
      </c>
      <c r="K124" s="45">
        <v>0</v>
      </c>
      <c r="L124" s="45">
        <v>0</v>
      </c>
      <c r="M124" s="45">
        <v>1</v>
      </c>
      <c r="N124" s="48">
        <f t="shared" si="3"/>
        <v>7</v>
      </c>
      <c r="O124" s="43"/>
      <c r="P124" s="43"/>
      <c r="Q124" s="50"/>
      <c r="R124" s="45" t="s">
        <v>278</v>
      </c>
      <c r="S124" s="45" t="s">
        <v>1396</v>
      </c>
      <c r="T124" s="45"/>
      <c r="U124" s="45" t="s">
        <v>279</v>
      </c>
      <c r="V124" s="45" t="s">
        <v>275</v>
      </c>
    </row>
    <row r="125" spans="1:22" ht="126">
      <c r="A125" s="45">
        <v>123</v>
      </c>
      <c r="B125" s="45" t="s">
        <v>1968</v>
      </c>
      <c r="C125" s="45" t="s">
        <v>280</v>
      </c>
      <c r="D125" s="45" t="s">
        <v>281</v>
      </c>
      <c r="E125" s="45" t="s">
        <v>282</v>
      </c>
      <c r="F125" s="45" t="s">
        <v>1843</v>
      </c>
      <c r="G125" s="45" t="s">
        <v>1180</v>
      </c>
      <c r="H125" s="45">
        <v>0</v>
      </c>
      <c r="I125" s="45">
        <v>0</v>
      </c>
      <c r="J125" s="45">
        <v>0</v>
      </c>
      <c r="K125" s="45">
        <v>7</v>
      </c>
      <c r="L125" s="45">
        <v>0</v>
      </c>
      <c r="M125" s="45">
        <v>0</v>
      </c>
      <c r="N125" s="48">
        <f t="shared" si="3"/>
        <v>7</v>
      </c>
      <c r="O125" s="43"/>
      <c r="P125" s="43"/>
      <c r="Q125" s="50"/>
      <c r="R125" s="45" t="s">
        <v>283</v>
      </c>
      <c r="S125" s="45" t="s">
        <v>1396</v>
      </c>
      <c r="T125" s="45"/>
      <c r="U125" s="45" t="s">
        <v>284</v>
      </c>
      <c r="V125" s="45" t="s">
        <v>280</v>
      </c>
    </row>
    <row r="126" spans="1:22" ht="126">
      <c r="A126" s="45">
        <v>124</v>
      </c>
      <c r="B126" s="45" t="s">
        <v>1968</v>
      </c>
      <c r="C126" s="45" t="s">
        <v>285</v>
      </c>
      <c r="D126" s="45" t="s">
        <v>286</v>
      </c>
      <c r="E126" s="45" t="s">
        <v>1519</v>
      </c>
      <c r="F126" s="45" t="s">
        <v>2097</v>
      </c>
      <c r="G126" s="45" t="s">
        <v>1180</v>
      </c>
      <c r="H126" s="45">
        <v>5</v>
      </c>
      <c r="I126" s="45">
        <v>1</v>
      </c>
      <c r="J126" s="45">
        <v>0</v>
      </c>
      <c r="K126" s="45">
        <v>0</v>
      </c>
      <c r="L126" s="45">
        <v>0</v>
      </c>
      <c r="M126" s="45">
        <v>1</v>
      </c>
      <c r="N126" s="48">
        <f t="shared" si="3"/>
        <v>7</v>
      </c>
      <c r="O126" s="43"/>
      <c r="P126" s="43"/>
      <c r="Q126" s="50"/>
      <c r="R126" s="45" t="s">
        <v>68</v>
      </c>
      <c r="S126" s="45" t="s">
        <v>1359</v>
      </c>
      <c r="T126" s="45"/>
      <c r="U126" s="45" t="s">
        <v>287</v>
      </c>
      <c r="V126" s="45" t="s">
        <v>285</v>
      </c>
    </row>
    <row r="127" spans="1:22" ht="157.5">
      <c r="A127" s="45">
        <v>125</v>
      </c>
      <c r="B127" s="45" t="s">
        <v>1470</v>
      </c>
      <c r="C127" s="45" t="s">
        <v>288</v>
      </c>
      <c r="D127" s="45" t="s">
        <v>289</v>
      </c>
      <c r="E127" s="45" t="s">
        <v>290</v>
      </c>
      <c r="F127" s="45" t="s">
        <v>1609</v>
      </c>
      <c r="G127" s="45" t="s">
        <v>1180</v>
      </c>
      <c r="H127" s="45">
        <v>7</v>
      </c>
      <c r="I127" s="45" t="s">
        <v>1189</v>
      </c>
      <c r="J127" s="45" t="s">
        <v>1189</v>
      </c>
      <c r="K127" s="45">
        <v>0</v>
      </c>
      <c r="L127" s="45">
        <v>0</v>
      </c>
      <c r="M127" s="45" t="s">
        <v>1189</v>
      </c>
      <c r="N127" s="48">
        <f t="shared" si="3"/>
        <v>7</v>
      </c>
      <c r="O127" s="43"/>
      <c r="P127" s="43"/>
      <c r="Q127" s="50"/>
      <c r="R127" s="45" t="s">
        <v>291</v>
      </c>
      <c r="S127" s="45" t="s">
        <v>1396</v>
      </c>
      <c r="T127" s="45"/>
      <c r="U127" s="45" t="s">
        <v>292</v>
      </c>
      <c r="V127" s="45" t="s">
        <v>288</v>
      </c>
    </row>
    <row r="128" spans="1:22" ht="189">
      <c r="A128" s="45">
        <v>126</v>
      </c>
      <c r="B128" s="45" t="s">
        <v>1887</v>
      </c>
      <c r="C128" s="45" t="s">
        <v>1888</v>
      </c>
      <c r="D128" s="45" t="s">
        <v>293</v>
      </c>
      <c r="E128" s="45" t="s">
        <v>1794</v>
      </c>
      <c r="F128" s="45" t="s">
        <v>294</v>
      </c>
      <c r="G128" s="45" t="s">
        <v>1180</v>
      </c>
      <c r="H128" s="45">
        <v>5</v>
      </c>
      <c r="I128" s="45">
        <v>1</v>
      </c>
      <c r="J128" s="45">
        <v>1</v>
      </c>
      <c r="K128" s="45">
        <v>0</v>
      </c>
      <c r="L128" s="45">
        <v>0</v>
      </c>
      <c r="M128" s="45">
        <v>0</v>
      </c>
      <c r="N128" s="48">
        <f t="shared" si="3"/>
        <v>7</v>
      </c>
      <c r="O128" s="43"/>
      <c r="P128" s="43"/>
      <c r="Q128" s="50"/>
      <c r="R128" s="45" t="s">
        <v>295</v>
      </c>
      <c r="S128" s="45" t="s">
        <v>1396</v>
      </c>
      <c r="T128" s="45"/>
      <c r="U128" s="45" t="s">
        <v>296</v>
      </c>
      <c r="V128" s="45" t="s">
        <v>1888</v>
      </c>
    </row>
    <row r="129" spans="1:22" ht="47.25">
      <c r="A129" s="45">
        <v>127</v>
      </c>
      <c r="B129" s="45" t="s">
        <v>1341</v>
      </c>
      <c r="C129" s="45" t="s">
        <v>1381</v>
      </c>
      <c r="D129" s="45" t="s">
        <v>297</v>
      </c>
      <c r="E129" s="45" t="s">
        <v>1517</v>
      </c>
      <c r="F129" s="45" t="s">
        <v>1795</v>
      </c>
      <c r="G129" s="45" t="s">
        <v>1180</v>
      </c>
      <c r="H129" s="45" t="s">
        <v>1189</v>
      </c>
      <c r="I129" s="45">
        <v>0</v>
      </c>
      <c r="J129" s="45">
        <v>0</v>
      </c>
      <c r="K129" s="45">
        <v>7</v>
      </c>
      <c r="L129" s="45" t="s">
        <v>1189</v>
      </c>
      <c r="M129" s="45">
        <v>0</v>
      </c>
      <c r="N129" s="48">
        <f t="shared" si="3"/>
        <v>7</v>
      </c>
      <c r="O129" s="43"/>
      <c r="P129" s="43"/>
      <c r="Q129" s="50"/>
      <c r="R129" s="45" t="s">
        <v>223</v>
      </c>
      <c r="S129" s="45" t="s">
        <v>1396</v>
      </c>
      <c r="T129" s="45"/>
      <c r="U129" s="45" t="s">
        <v>298</v>
      </c>
      <c r="V129" s="45" t="s">
        <v>1381</v>
      </c>
    </row>
    <row r="130" spans="1:22" ht="63">
      <c r="A130" s="45">
        <v>128</v>
      </c>
      <c r="B130" s="45" t="s">
        <v>1814</v>
      </c>
      <c r="C130" s="45" t="s">
        <v>299</v>
      </c>
      <c r="D130" s="45" t="s">
        <v>300</v>
      </c>
      <c r="E130" s="45" t="s">
        <v>473</v>
      </c>
      <c r="F130" s="45" t="s">
        <v>301</v>
      </c>
      <c r="G130" s="45" t="s">
        <v>1180</v>
      </c>
      <c r="H130" s="45">
        <v>0</v>
      </c>
      <c r="I130" s="45">
        <v>1</v>
      </c>
      <c r="J130" s="45">
        <v>5</v>
      </c>
      <c r="K130" s="45" t="s">
        <v>1189</v>
      </c>
      <c r="L130" s="45" t="s">
        <v>1189</v>
      </c>
      <c r="M130" s="45">
        <v>1</v>
      </c>
      <c r="N130" s="48">
        <f t="shared" si="3"/>
        <v>7</v>
      </c>
      <c r="O130" s="43"/>
      <c r="P130" s="43"/>
      <c r="Q130" s="50"/>
      <c r="R130" s="45" t="s">
        <v>248</v>
      </c>
      <c r="S130" s="45" t="s">
        <v>1359</v>
      </c>
      <c r="T130" s="45"/>
      <c r="U130" s="45" t="s">
        <v>302</v>
      </c>
      <c r="V130" s="45" t="s">
        <v>299</v>
      </c>
    </row>
    <row r="131" spans="1:22" ht="47.25">
      <c r="A131" s="45">
        <v>129</v>
      </c>
      <c r="B131" s="45" t="s">
        <v>1394</v>
      </c>
      <c r="C131" s="45" t="s">
        <v>1415</v>
      </c>
      <c r="D131" s="45" t="s">
        <v>303</v>
      </c>
      <c r="E131" s="45" t="s">
        <v>304</v>
      </c>
      <c r="F131" s="45" t="s">
        <v>71</v>
      </c>
      <c r="G131" s="45" t="s">
        <v>1180</v>
      </c>
      <c r="H131" s="45">
        <v>5</v>
      </c>
      <c r="I131" s="45">
        <v>1</v>
      </c>
      <c r="J131" s="45">
        <v>0</v>
      </c>
      <c r="K131" s="45">
        <v>0</v>
      </c>
      <c r="L131" s="45">
        <v>0</v>
      </c>
      <c r="M131" s="45">
        <v>0</v>
      </c>
      <c r="N131" s="48">
        <f t="shared" ref="N131:N148" si="4">SUM(H131:M131)</f>
        <v>6</v>
      </c>
      <c r="O131" s="43"/>
      <c r="P131" s="43"/>
      <c r="Q131" s="50"/>
      <c r="R131" s="45" t="s">
        <v>305</v>
      </c>
      <c r="S131" s="45" t="s">
        <v>1396</v>
      </c>
      <c r="T131" s="45"/>
      <c r="U131" s="45" t="s">
        <v>30</v>
      </c>
      <c r="V131" s="45" t="s">
        <v>1415</v>
      </c>
    </row>
    <row r="132" spans="1:22" ht="47.25">
      <c r="A132" s="45">
        <v>130</v>
      </c>
      <c r="B132" s="45" t="s">
        <v>1428</v>
      </c>
      <c r="C132" s="45" t="s">
        <v>1540</v>
      </c>
      <c r="D132" s="45" t="s">
        <v>306</v>
      </c>
      <c r="E132" s="45" t="s">
        <v>1491</v>
      </c>
      <c r="F132" s="45" t="s">
        <v>307</v>
      </c>
      <c r="G132" s="45" t="s">
        <v>1180</v>
      </c>
      <c r="H132" s="45">
        <v>0</v>
      </c>
      <c r="I132" s="45">
        <v>0</v>
      </c>
      <c r="J132" s="45">
        <v>6</v>
      </c>
      <c r="K132" s="45">
        <v>0</v>
      </c>
      <c r="L132" s="45" t="s">
        <v>1189</v>
      </c>
      <c r="M132" s="45">
        <v>0</v>
      </c>
      <c r="N132" s="48">
        <f t="shared" si="4"/>
        <v>6</v>
      </c>
      <c r="O132" s="43"/>
      <c r="P132" s="43"/>
      <c r="Q132" s="50"/>
      <c r="R132" s="45"/>
      <c r="S132" s="45" t="s">
        <v>1396</v>
      </c>
      <c r="T132" s="45"/>
      <c r="U132" s="45" t="s">
        <v>2062</v>
      </c>
      <c r="V132" s="45" t="s">
        <v>1540</v>
      </c>
    </row>
    <row r="133" spans="1:22" ht="141.75">
      <c r="A133" s="45">
        <v>131</v>
      </c>
      <c r="B133" s="45" t="s">
        <v>1400</v>
      </c>
      <c r="C133" s="45" t="s">
        <v>680</v>
      </c>
      <c r="D133" s="45" t="s">
        <v>308</v>
      </c>
      <c r="E133" s="45" t="s">
        <v>1963</v>
      </c>
      <c r="F133" s="45" t="s">
        <v>1555</v>
      </c>
      <c r="G133" s="45" t="s">
        <v>1180</v>
      </c>
      <c r="H133" s="45">
        <v>5</v>
      </c>
      <c r="I133" s="45">
        <v>1</v>
      </c>
      <c r="J133" s="45">
        <v>0</v>
      </c>
      <c r="K133" s="45">
        <v>0</v>
      </c>
      <c r="L133" s="45">
        <v>0</v>
      </c>
      <c r="M133" s="45">
        <v>0</v>
      </c>
      <c r="N133" s="48">
        <f t="shared" si="4"/>
        <v>6</v>
      </c>
      <c r="O133" s="43"/>
      <c r="P133" s="43"/>
      <c r="Q133" s="50"/>
      <c r="R133" s="45" t="s">
        <v>50</v>
      </c>
      <c r="S133" s="45" t="s">
        <v>1396</v>
      </c>
      <c r="T133" s="45"/>
      <c r="U133" s="45" t="s">
        <v>309</v>
      </c>
      <c r="V133" s="45" t="s">
        <v>680</v>
      </c>
    </row>
    <row r="134" spans="1:22" ht="47.25">
      <c r="A134" s="45">
        <v>132</v>
      </c>
      <c r="B134" s="45" t="s">
        <v>1341</v>
      </c>
      <c r="C134" s="45" t="s">
        <v>523</v>
      </c>
      <c r="D134" s="45" t="s">
        <v>310</v>
      </c>
      <c r="E134" s="45" t="s">
        <v>1612</v>
      </c>
      <c r="F134" s="45" t="s">
        <v>1703</v>
      </c>
      <c r="G134" s="45" t="s">
        <v>1180</v>
      </c>
      <c r="H134" s="45">
        <v>5</v>
      </c>
      <c r="I134" s="45">
        <v>1</v>
      </c>
      <c r="J134" s="45">
        <v>0</v>
      </c>
      <c r="K134" s="45">
        <v>0</v>
      </c>
      <c r="L134" s="45">
        <v>0</v>
      </c>
      <c r="M134" s="45">
        <v>0</v>
      </c>
      <c r="N134" s="48">
        <f t="shared" si="4"/>
        <v>6</v>
      </c>
      <c r="O134" s="43"/>
      <c r="P134" s="43"/>
      <c r="Q134" s="50"/>
      <c r="R134" s="45" t="s">
        <v>1277</v>
      </c>
      <c r="S134" s="45" t="s">
        <v>1396</v>
      </c>
      <c r="T134" s="45"/>
      <c r="U134" s="45" t="s">
        <v>311</v>
      </c>
      <c r="V134" s="45" t="s">
        <v>523</v>
      </c>
    </row>
    <row r="135" spans="1:22" ht="252">
      <c r="A135" s="45">
        <v>133</v>
      </c>
      <c r="B135" s="45" t="s">
        <v>978</v>
      </c>
      <c r="C135" s="45" t="s">
        <v>312</v>
      </c>
      <c r="D135" s="45" t="s">
        <v>313</v>
      </c>
      <c r="E135" s="45" t="s">
        <v>314</v>
      </c>
      <c r="F135" s="45" t="s">
        <v>2190</v>
      </c>
      <c r="G135" s="45" t="s">
        <v>1180</v>
      </c>
      <c r="H135" s="45">
        <v>5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8">
        <f t="shared" si="4"/>
        <v>5</v>
      </c>
      <c r="O135" s="43"/>
      <c r="P135" s="43"/>
      <c r="Q135" s="50"/>
      <c r="R135" s="45" t="s">
        <v>315</v>
      </c>
      <c r="S135" s="45" t="s">
        <v>1396</v>
      </c>
      <c r="T135" s="45"/>
      <c r="U135" s="45" t="s">
        <v>316</v>
      </c>
      <c r="V135" s="45" t="s">
        <v>312</v>
      </c>
    </row>
    <row r="136" spans="1:22" ht="110.25">
      <c r="A136" s="45">
        <v>134</v>
      </c>
      <c r="B136" s="45" t="s">
        <v>1799</v>
      </c>
      <c r="C136" s="45" t="s">
        <v>317</v>
      </c>
      <c r="D136" s="45" t="s">
        <v>318</v>
      </c>
      <c r="E136" s="45" t="s">
        <v>653</v>
      </c>
      <c r="F136" s="45" t="s">
        <v>2273</v>
      </c>
      <c r="G136" s="45" t="s">
        <v>1180</v>
      </c>
      <c r="H136" s="45">
        <v>0</v>
      </c>
      <c r="I136" s="45">
        <v>1</v>
      </c>
      <c r="J136" s="45">
        <v>3</v>
      </c>
      <c r="K136" s="45">
        <v>0</v>
      </c>
      <c r="L136" s="45">
        <v>0</v>
      </c>
      <c r="M136" s="45">
        <v>1</v>
      </c>
      <c r="N136" s="48">
        <f t="shared" si="4"/>
        <v>5</v>
      </c>
      <c r="O136" s="43"/>
      <c r="P136" s="43"/>
      <c r="Q136" s="50"/>
      <c r="R136" s="45" t="s">
        <v>319</v>
      </c>
      <c r="S136" s="45" t="s">
        <v>1396</v>
      </c>
      <c r="T136" s="45"/>
      <c r="U136" s="45" t="s">
        <v>320</v>
      </c>
      <c r="V136" s="45" t="s">
        <v>317</v>
      </c>
    </row>
    <row r="137" spans="1:22" ht="141.75">
      <c r="A137" s="45">
        <v>135</v>
      </c>
      <c r="B137" s="47" t="s">
        <v>1400</v>
      </c>
      <c r="C137" s="47" t="s">
        <v>321</v>
      </c>
      <c r="D137" s="47" t="s">
        <v>322</v>
      </c>
      <c r="E137" s="47" t="s">
        <v>1923</v>
      </c>
      <c r="F137" s="47" t="s">
        <v>972</v>
      </c>
      <c r="G137" s="47" t="s">
        <v>1180</v>
      </c>
      <c r="H137" s="45">
        <v>0</v>
      </c>
      <c r="I137" s="45">
        <v>1</v>
      </c>
      <c r="J137" s="45">
        <v>2</v>
      </c>
      <c r="K137" s="45">
        <v>0</v>
      </c>
      <c r="L137" s="45">
        <v>2</v>
      </c>
      <c r="M137" s="45">
        <v>0</v>
      </c>
      <c r="N137" s="48">
        <f t="shared" si="4"/>
        <v>5</v>
      </c>
      <c r="O137" s="43"/>
      <c r="P137" s="43"/>
      <c r="Q137" s="51"/>
      <c r="R137" s="47" t="s">
        <v>323</v>
      </c>
      <c r="S137" s="47" t="s">
        <v>1396</v>
      </c>
      <c r="T137" s="47"/>
      <c r="U137" s="47" t="s">
        <v>324</v>
      </c>
      <c r="V137" s="47" t="s">
        <v>321</v>
      </c>
    </row>
    <row r="138" spans="1:22" ht="173.25">
      <c r="A138" s="45">
        <v>136</v>
      </c>
      <c r="B138" s="47" t="s">
        <v>2063</v>
      </c>
      <c r="C138" s="47" t="s">
        <v>576</v>
      </c>
      <c r="D138" s="47" t="s">
        <v>325</v>
      </c>
      <c r="E138" s="47" t="s">
        <v>326</v>
      </c>
      <c r="F138" s="47" t="s">
        <v>1795</v>
      </c>
      <c r="G138" s="47" t="s">
        <v>1180</v>
      </c>
      <c r="H138" s="45">
        <v>5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8">
        <f t="shared" si="4"/>
        <v>5</v>
      </c>
      <c r="O138" s="43"/>
      <c r="P138" s="43"/>
      <c r="Q138" s="51"/>
      <c r="R138" s="47" t="s">
        <v>327</v>
      </c>
      <c r="S138" s="47" t="s">
        <v>1396</v>
      </c>
      <c r="T138" s="47"/>
      <c r="U138" s="47" t="s">
        <v>328</v>
      </c>
      <c r="V138" s="47" t="s">
        <v>576</v>
      </c>
    </row>
    <row r="139" spans="1:22" ht="110.25">
      <c r="A139" s="45">
        <v>137</v>
      </c>
      <c r="B139" s="45" t="s">
        <v>1809</v>
      </c>
      <c r="C139" s="45" t="s">
        <v>329</v>
      </c>
      <c r="D139" s="45" t="s">
        <v>330</v>
      </c>
      <c r="E139" s="45" t="s">
        <v>1702</v>
      </c>
      <c r="F139" s="45" t="s">
        <v>1525</v>
      </c>
      <c r="G139" s="45" t="s">
        <v>1180</v>
      </c>
      <c r="H139" s="45" t="s">
        <v>1189</v>
      </c>
      <c r="I139" s="45">
        <v>1</v>
      </c>
      <c r="J139" s="45">
        <v>0</v>
      </c>
      <c r="K139" s="45">
        <v>0</v>
      </c>
      <c r="L139" s="45">
        <v>0</v>
      </c>
      <c r="M139" s="45">
        <v>1</v>
      </c>
      <c r="N139" s="48">
        <f t="shared" si="4"/>
        <v>2</v>
      </c>
      <c r="O139" s="53">
        <v>2.2999999999999998</v>
      </c>
      <c r="P139" s="53" t="s">
        <v>331</v>
      </c>
      <c r="Q139" s="50"/>
      <c r="R139" s="45"/>
      <c r="S139" s="45" t="s">
        <v>1396</v>
      </c>
      <c r="T139" s="45"/>
      <c r="U139" s="45" t="s">
        <v>332</v>
      </c>
      <c r="V139" s="45" t="s">
        <v>329</v>
      </c>
    </row>
    <row r="140" spans="1:22" ht="126">
      <c r="A140" s="45">
        <v>138</v>
      </c>
      <c r="B140" s="45" t="s">
        <v>1550</v>
      </c>
      <c r="C140" s="45" t="s">
        <v>333</v>
      </c>
      <c r="D140" s="45" t="s">
        <v>165</v>
      </c>
      <c r="E140" s="45" t="s">
        <v>334</v>
      </c>
      <c r="F140" s="45" t="s">
        <v>335</v>
      </c>
      <c r="G140" s="45" t="s">
        <v>1180</v>
      </c>
      <c r="H140" s="45">
        <v>0</v>
      </c>
      <c r="I140" s="45">
        <v>1</v>
      </c>
      <c r="J140" s="45">
        <v>0</v>
      </c>
      <c r="K140" s="45">
        <v>0</v>
      </c>
      <c r="L140" s="45">
        <v>1</v>
      </c>
      <c r="M140" s="45">
        <v>0</v>
      </c>
      <c r="N140" s="48">
        <f t="shared" si="4"/>
        <v>2</v>
      </c>
      <c r="O140" s="43"/>
      <c r="P140" s="43"/>
      <c r="Q140" s="50"/>
      <c r="R140" s="45" t="s">
        <v>1109</v>
      </c>
      <c r="S140" s="45" t="s">
        <v>1359</v>
      </c>
      <c r="T140" s="45"/>
      <c r="U140" s="45" t="s">
        <v>336</v>
      </c>
      <c r="V140" s="45" t="s">
        <v>333</v>
      </c>
    </row>
    <row r="141" spans="1:22" ht="78.75">
      <c r="A141" s="45">
        <v>139</v>
      </c>
      <c r="B141" s="45" t="s">
        <v>1353</v>
      </c>
      <c r="C141" s="45" t="s">
        <v>1684</v>
      </c>
      <c r="D141" s="45" t="s">
        <v>995</v>
      </c>
      <c r="E141" s="45" t="s">
        <v>337</v>
      </c>
      <c r="F141" s="45" t="s">
        <v>1492</v>
      </c>
      <c r="G141" s="45" t="s">
        <v>1180</v>
      </c>
      <c r="H141" s="45" t="s">
        <v>1189</v>
      </c>
      <c r="I141" s="45" t="s">
        <v>1189</v>
      </c>
      <c r="J141" s="45">
        <v>0</v>
      </c>
      <c r="K141" s="45">
        <v>0</v>
      </c>
      <c r="L141" s="45">
        <v>1</v>
      </c>
      <c r="M141" s="45">
        <v>1</v>
      </c>
      <c r="N141" s="48">
        <f t="shared" si="4"/>
        <v>2</v>
      </c>
      <c r="O141" s="43"/>
      <c r="P141" s="43"/>
      <c r="Q141" s="50"/>
      <c r="R141" s="45" t="s">
        <v>1185</v>
      </c>
      <c r="S141" s="45" t="s">
        <v>1396</v>
      </c>
      <c r="T141" s="45"/>
      <c r="U141" s="45" t="s">
        <v>1270</v>
      </c>
      <c r="V141" s="45" t="s">
        <v>1684</v>
      </c>
    </row>
    <row r="142" spans="1:22" ht="47.25">
      <c r="A142" s="45">
        <v>140</v>
      </c>
      <c r="B142" s="47" t="s">
        <v>1428</v>
      </c>
      <c r="C142" s="47" t="s">
        <v>1540</v>
      </c>
      <c r="D142" s="47" t="s">
        <v>1726</v>
      </c>
      <c r="E142" s="47" t="s">
        <v>282</v>
      </c>
      <c r="F142" s="47" t="s">
        <v>338</v>
      </c>
      <c r="G142" s="47" t="s">
        <v>1180</v>
      </c>
      <c r="H142" s="45">
        <v>0</v>
      </c>
      <c r="I142" s="45">
        <v>0</v>
      </c>
      <c r="J142" s="45">
        <v>0</v>
      </c>
      <c r="K142" s="45" t="s">
        <v>1189</v>
      </c>
      <c r="L142" s="45" t="s">
        <v>1189</v>
      </c>
      <c r="M142" s="45">
        <v>1</v>
      </c>
      <c r="N142" s="48">
        <f t="shared" si="4"/>
        <v>1</v>
      </c>
      <c r="O142" s="43"/>
      <c r="P142" s="43"/>
      <c r="Q142" s="51"/>
      <c r="R142" s="47"/>
      <c r="S142" s="47" t="s">
        <v>1396</v>
      </c>
      <c r="T142" s="47"/>
      <c r="U142" s="47" t="s">
        <v>339</v>
      </c>
      <c r="V142" s="47" t="s">
        <v>1540</v>
      </c>
    </row>
    <row r="143" spans="1:22" ht="126">
      <c r="A143" s="45">
        <v>141</v>
      </c>
      <c r="B143" s="45" t="s">
        <v>1470</v>
      </c>
      <c r="C143" s="45" t="s">
        <v>1473</v>
      </c>
      <c r="D143" s="45" t="s">
        <v>1901</v>
      </c>
      <c r="E143" s="45" t="s">
        <v>1879</v>
      </c>
      <c r="F143" s="45" t="s">
        <v>1850</v>
      </c>
      <c r="G143" s="45" t="s">
        <v>1180</v>
      </c>
      <c r="H143" s="45" t="s">
        <v>1189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8">
        <f t="shared" si="4"/>
        <v>1</v>
      </c>
      <c r="O143" s="43"/>
      <c r="P143" s="43"/>
      <c r="Q143" s="50"/>
      <c r="R143" s="45" t="s">
        <v>340</v>
      </c>
      <c r="S143" s="45" t="s">
        <v>1396</v>
      </c>
      <c r="T143" s="45"/>
      <c r="U143" s="45" t="s">
        <v>341</v>
      </c>
      <c r="V143" s="45" t="s">
        <v>1473</v>
      </c>
    </row>
    <row r="144" spans="1:22" ht="94.5">
      <c r="A144" s="45">
        <v>142</v>
      </c>
      <c r="B144" s="45" t="s">
        <v>1583</v>
      </c>
      <c r="C144" s="45" t="s">
        <v>342</v>
      </c>
      <c r="D144" s="45" t="s">
        <v>343</v>
      </c>
      <c r="E144" s="45" t="s">
        <v>344</v>
      </c>
      <c r="F144" s="45" t="s">
        <v>1727</v>
      </c>
      <c r="G144" s="45" t="s">
        <v>1180</v>
      </c>
      <c r="H144" s="45">
        <v>0</v>
      </c>
      <c r="I144" s="45">
        <v>1</v>
      </c>
      <c r="J144" s="45">
        <v>0</v>
      </c>
      <c r="K144" s="45">
        <v>0</v>
      </c>
      <c r="L144" s="45">
        <v>0</v>
      </c>
      <c r="M144" s="45">
        <v>0</v>
      </c>
      <c r="N144" s="48">
        <f t="shared" si="4"/>
        <v>1</v>
      </c>
      <c r="O144" s="43"/>
      <c r="P144" s="43"/>
      <c r="Q144" s="50"/>
      <c r="R144" s="45"/>
      <c r="S144" s="45" t="s">
        <v>1396</v>
      </c>
      <c r="T144" s="45"/>
      <c r="U144" s="45" t="s">
        <v>345</v>
      </c>
      <c r="V144" s="45" t="s">
        <v>342</v>
      </c>
    </row>
    <row r="145" spans="1:22" ht="126">
      <c r="A145" s="45">
        <v>143</v>
      </c>
      <c r="B145" s="45" t="s">
        <v>1968</v>
      </c>
      <c r="C145" s="45" t="s">
        <v>285</v>
      </c>
      <c r="D145" s="45" t="s">
        <v>346</v>
      </c>
      <c r="E145" s="45" t="s">
        <v>430</v>
      </c>
      <c r="F145" s="45" t="s">
        <v>347</v>
      </c>
      <c r="G145" s="45" t="s">
        <v>1180</v>
      </c>
      <c r="H145" s="45">
        <v>0</v>
      </c>
      <c r="I145" s="45">
        <v>0</v>
      </c>
      <c r="J145" s="45">
        <v>0</v>
      </c>
      <c r="K145" s="45">
        <v>0</v>
      </c>
      <c r="L145" s="45" t="s">
        <v>1189</v>
      </c>
      <c r="M145" s="45">
        <v>0</v>
      </c>
      <c r="N145" s="48">
        <f t="shared" si="4"/>
        <v>0</v>
      </c>
      <c r="O145" s="43"/>
      <c r="P145" s="43"/>
      <c r="Q145" s="50"/>
      <c r="R145" s="45" t="s">
        <v>348</v>
      </c>
      <c r="S145" s="45" t="s">
        <v>1396</v>
      </c>
      <c r="T145" s="45"/>
      <c r="U145" s="45" t="s">
        <v>287</v>
      </c>
      <c r="V145" s="45" t="s">
        <v>285</v>
      </c>
    </row>
    <row r="146" spans="1:22" ht="78.75">
      <c r="A146" s="45">
        <v>144</v>
      </c>
      <c r="B146" s="45" t="s">
        <v>1583</v>
      </c>
      <c r="C146" s="45" t="s">
        <v>349</v>
      </c>
      <c r="D146" s="45" t="s">
        <v>350</v>
      </c>
      <c r="E146" s="45" t="s">
        <v>1532</v>
      </c>
      <c r="F146" s="45" t="s">
        <v>222</v>
      </c>
      <c r="G146" s="45" t="s">
        <v>1180</v>
      </c>
      <c r="H146" s="45">
        <v>0</v>
      </c>
      <c r="I146" s="45" t="s">
        <v>1189</v>
      </c>
      <c r="J146" s="45">
        <v>0</v>
      </c>
      <c r="K146" s="45">
        <v>0</v>
      </c>
      <c r="L146" s="45" t="s">
        <v>1189</v>
      </c>
      <c r="M146" s="45" t="s">
        <v>1189</v>
      </c>
      <c r="N146" s="48">
        <f t="shared" si="4"/>
        <v>0</v>
      </c>
      <c r="O146" s="43"/>
      <c r="P146" s="43"/>
      <c r="Q146" s="50"/>
      <c r="R146" s="45"/>
      <c r="S146" s="45" t="s">
        <v>1359</v>
      </c>
      <c r="T146" s="45"/>
      <c r="U146" s="45" t="s">
        <v>351</v>
      </c>
      <c r="V146" s="45" t="s">
        <v>349</v>
      </c>
    </row>
    <row r="147" spans="1:22" ht="189">
      <c r="A147" s="45">
        <v>145</v>
      </c>
      <c r="B147" s="45" t="s">
        <v>978</v>
      </c>
      <c r="C147" s="45" t="s">
        <v>352</v>
      </c>
      <c r="D147" s="45" t="s">
        <v>353</v>
      </c>
      <c r="E147" s="45" t="s">
        <v>1466</v>
      </c>
      <c r="F147" s="45" t="s">
        <v>1798</v>
      </c>
      <c r="G147" s="45" t="s">
        <v>1180</v>
      </c>
      <c r="H147" s="45">
        <v>0</v>
      </c>
      <c r="I147" s="45" t="s">
        <v>1189</v>
      </c>
      <c r="J147" s="45">
        <v>0</v>
      </c>
      <c r="K147" s="45">
        <v>0</v>
      </c>
      <c r="L147" s="45">
        <v>0</v>
      </c>
      <c r="M147" s="45">
        <v>0</v>
      </c>
      <c r="N147" s="48">
        <f t="shared" si="4"/>
        <v>0</v>
      </c>
      <c r="O147" s="43"/>
      <c r="P147" s="43"/>
      <c r="Q147" s="50"/>
      <c r="R147" s="45" t="s">
        <v>101</v>
      </c>
      <c r="S147" s="45" t="s">
        <v>1396</v>
      </c>
      <c r="T147" s="45"/>
      <c r="U147" s="45" t="s">
        <v>354</v>
      </c>
      <c r="V147" s="45" t="s">
        <v>352</v>
      </c>
    </row>
    <row r="148" spans="1:22" ht="47.25">
      <c r="A148" s="45">
        <v>146</v>
      </c>
      <c r="B148" s="45" t="s">
        <v>1891</v>
      </c>
      <c r="C148" s="45" t="s">
        <v>2098</v>
      </c>
      <c r="D148" s="45" t="s">
        <v>950</v>
      </c>
      <c r="E148" s="45" t="s">
        <v>1383</v>
      </c>
      <c r="F148" s="45" t="s">
        <v>2265</v>
      </c>
      <c r="G148" s="45" t="s">
        <v>1180</v>
      </c>
      <c r="H148" s="45" t="s">
        <v>1189</v>
      </c>
      <c r="I148" s="45">
        <v>0</v>
      </c>
      <c r="J148" s="45">
        <v>0</v>
      </c>
      <c r="K148" s="45" t="s">
        <v>1189</v>
      </c>
      <c r="L148" s="45">
        <v>0</v>
      </c>
      <c r="M148" s="45">
        <v>0</v>
      </c>
      <c r="N148" s="48">
        <f t="shared" si="4"/>
        <v>0</v>
      </c>
      <c r="O148" s="43"/>
      <c r="P148" s="43"/>
      <c r="Q148" s="50"/>
      <c r="R148" s="45" t="s">
        <v>37</v>
      </c>
      <c r="S148" s="45" t="s">
        <v>1359</v>
      </c>
      <c r="T148" s="45"/>
      <c r="U148" s="45" t="s">
        <v>355</v>
      </c>
      <c r="V148" s="45" t="s">
        <v>2098</v>
      </c>
    </row>
  </sheetData>
  <mergeCells count="1">
    <mergeCell ref="A1:V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6</vt:lpstr>
      <vt:lpstr>5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</dc:creator>
  <cp:lastModifiedBy>olimp</cp:lastModifiedBy>
  <dcterms:created xsi:type="dcterms:W3CDTF">2017-02-15T11:11:32Z</dcterms:created>
  <dcterms:modified xsi:type="dcterms:W3CDTF">2017-02-15T14:31:54Z</dcterms:modified>
</cp:coreProperties>
</file>